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2600" windowHeight="12345"/>
  </bookViews>
  <sheets>
    <sheet name="CATÁLOGO" sheetId="1" r:id="rId1"/>
    <sheet name="RESUMEN" sheetId="8" r:id="rId2"/>
  </sheets>
  <definedNames>
    <definedName name="_xlnm._FilterDatabase" localSheetId="0" hidden="1">CATÁLOGO!$A$13:$H$714</definedName>
    <definedName name="_xlnm.Print_Area" localSheetId="0">CATÁLOGO!$A$1:$H$714</definedName>
    <definedName name="_xlnm.Print_Area" localSheetId="1">RESUMEN!$A$15:$G$39</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<sst xmlns="http://schemas.openxmlformats.org/spreadsheetml/2006/main" count="1563" uniqueCount="777">
  <si>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</si>
  <si>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</si>
  <si>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</si>
  <si>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</si>
  <si>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</si>
  <si>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</si>
  <si>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</si>
  <si>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</si>
  <si>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</si>
  <si>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</si>
  <si>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</si>
  <si>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</si>
  <si>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</si>
  <si>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</si>
  <si>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</si>
  <si>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</si>
  <si>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</si>
  <si>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</si>
  <si>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</si>
  <si>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</si>
  <si>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</si>
  <si>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</si>
  <si>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</si>
  <si>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</si>
  <si>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</si>
  <si>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</si>
  <si>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</si>
  <si>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</si>
  <si>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</si>
  <si>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</si>
  <si>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</si>
  <si>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</si>
  <si>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</si>
  <si>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</si>
  <si>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</si>
  <si>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m</t>
  </si>
  <si>
    <t>pza</t>
  </si>
  <si>
    <t>I</t>
  </si>
  <si>
    <t>II</t>
  </si>
  <si>
    <t>PRELIMINARES</t>
  </si>
  <si>
    <t>DEMOLICIONES</t>
  </si>
  <si>
    <t>m2</t>
  </si>
  <si>
    <t>EP-1-A.- DEMOLICIONES, DESMONTAJES Y DESMANTELAMIENTOS.
Desmantelamiento de mamparas existentes de acabado plástico laminado o similar. Incluye: acarreo, mano de obra, herramienta, equipo y retiro de material sobrante fuera de la obra. (P.U.O.T.)</t>
  </si>
  <si>
    <t>EP-1-A.- DEMOLICIONES, DESMONTAJES Y DESMANTELAMIENTOS.
Demolición de concreto armado en barras. Inc. maniobras, limpiezas, corte de varillas, acarreo dentro y fuera de material producto de la demolición, mano de obra, herramienta y equipo a cualquier altura.</t>
  </si>
  <si>
    <t>m3</t>
  </si>
  <si>
    <t>Tala y desenraice de árboles de 5.00 a 8.00 m de altura y  troncos de hasta 60 cm de diámetro aprox. Incluye: maniobras y acarreo fuera de la obra, mano de obra, herramienta  y equipo (P.U.O.T.)</t>
  </si>
  <si>
    <t xml:space="preserve">EP-1-A.- DEMOLICIONES, DESMONTAJES Y DESMANTELAMIENTOS.
Demolición de rampa de concreto  de 10cm. Incluye: limpiezas, maniobras, acarreo dentro y fuera de la obra del material producto de la demolición, limpieza, mano de obra, herramienta y equipo. </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</si>
  <si>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</si>
  <si>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kg</t>
  </si>
  <si>
    <t>EP-1-A.- DEMOLICIONES, DESMONTAJES Y DESMANTELAMIENTOS.
Desmantelamiento y retiro de fachada de alucubond fijada con perfiles tubulares de acero. Incluye: maniobras y acarreo de material recuperado hasta el lugar indicado por la supervisión, mano de obra, limpiezas, herramienta y equipo, a cualquier altura. P.U.O.T.</t>
  </si>
  <si>
    <t>EP-1-A.- DEMOLICIONES, DESMONTAJES Y DESMANTELAMIENTOS.
Desmantelamiento y retiro de falso plafón fijo con estructura de canaleta y tablaroca, incluye: acarreo de material recuperado hasta el lugar indicado por la supervisión, maniobras, empaquetado, clasificado y etiquetado, mano de obra, limpiezas, herramienta y equipo. (P.U.O.T.)</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</si>
  <si>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</si>
  <si>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EP-1-A.- DEMOLICIONES, DESMONTAJES Y DESMANTELAMIENTOS.
Demolición de losa de concreto armado y aligerada con casetón de poliestireno, de 15 cm. de espesor. Inc. maniobras, limpiezas, corte de varillas, acarreo dentro y fuera de material producto de la demolición, mano de obra, herramienta y equipo a cualquier altura.</t>
  </si>
  <si>
    <t>TERRACERIAS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</si>
  <si>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</si>
  <si>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CTR CONSTRUCCIÓN
CAR. Carreteras
1.01 Terracerias
.003 Corte P.U.O.T. Designación  (N.CTR.CAR-1.01.003) y E.P. 85
1.1) En apertura de caja cuando el material se desperdicie</t>
  </si>
  <si>
    <t>E.P.51 Compactación, por unidad de obra terminada; del terreno natural en el area de desplante de los terraplenes al 90%</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</si>
  <si>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</si>
  <si>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3.0704.01.F.01.b) Formación de terrazas y/o plataformas (3.0704.01.G.02 Y G.14)
02.c) Relleno para la formación de plazas cívicas, canchas deportivas y alcanzar niveles de piso terminado, con material inerte producto de banco (calidad subrasante) compactado al 95 % AASHTO. Incluye: material, maniobras, acarreos, mano de obra, prueba de lab. de suelos, herramientas, maquinaria y equipo. (P.U.O.T.)</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</si>
  <si>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</si>
  <si>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</si>
  <si>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</si>
  <si>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</si>
  <si>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</si>
  <si>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</si>
  <si>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 G.03 Y G.01).
01) Limite elástico f'y=2880 kg/cm2, alambrón No. 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</si>
  <si>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</si>
  <si>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</si>
  <si>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</si>
  <si>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</si>
  <si>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20x30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</si>
  <si>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30x30 cm, armada con 6 vrs. no. 3 y estribos no. 2 a cada 20 cm. Incluye: suministro de materiales, mano de obra,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</si>
  <si>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95% AASHTO en capas no mayores de 20 cm. Incluye: material, maniobras, acarreos, mano de obra, herramienta y equipo.</t>
  </si>
  <si>
    <t>3.0704.09. PISOS Y PAVIMENTOS
3.0704.09.) B. REFERENCIAS
3.0704.09.F.01.a) Firmes de concreto hidráulico, sobre terreno natural o relleno compactado (3.0704.09.G.01).
02) Firme de concreto F´C=  200 KG/CM2 acabado planeado para recibir acabado final, de 12 CM de espesor, agregado máximo de 19 MM. Incluye: acarreos, nivelación, materiales y mano de obra.</t>
  </si>
  <si>
    <t>3.0704.04.) ACEROS PARA CONCRETO
3.0704.04.) B. REFERENCIAS
3.0704.04.F.01.a) Acero de refuerzo (3.0704.04.G.03 y G.01).
03) Malla electrosoldada 6X6-6/6 en firmes. Incluye suministro y colocación.</t>
  </si>
  <si>
    <t>Junta de contracción en firmes con ranura de 6 mm de espesor. Incluye: material, mano de obra y herramienta. P.U.O.T.</t>
  </si>
  <si>
    <t>ESTRUCTURA</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</si>
  <si>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</si>
  <si>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3.0704.03.F.01.e) Cimbra no aparente, incluyendo obra falsa (3.0704.03.G.08).
01) En estructura (losas, trabes) a cualquier altura, incluye goteros.</t>
  </si>
  <si>
    <t>Cimbra para columnas a base de Sonotubo de 45 cm de diámetro. Incluye: material, mano de obra, descimbra, fijación, plomeado, acarreos, herramienta y limpiezas.</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</si>
  <si>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</si>
  <si>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</si>
  <si>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</si>
  <si>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</si>
  <si>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</si>
  <si>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3.0704.04.F.01.a) Acero de refuerzo (3.0704.04.G.03 y G.01).
03) Malla electrosoldada 6x6-10/10 en losas, incluye suministro y colocación.</t>
  </si>
  <si>
    <t>ALBAÑILERÍA</t>
  </si>
  <si>
    <t>3.0704.03) CONCRETO HIDRÁULICO
3.0704.03) B. REFERENCIAS
3.0704.03.F.01.c) Concreto hidráulico en cadenas, castillos y dalas de repartición. Incl. Concreto (3.0704.03.G.07), cimbra no aparente (3.0704.03.G.08) y acero de refuerzo (3.0704.04.g.03 y g.01).
02) Castillo de concreto F'C=200 KG/CM2 DE 15 X 45 CM armado con 8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</si>
  <si>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de concreto F'C=200 KG/CM2 DE 20 X 45 CM armado con 8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</si>
  <si>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45 X 20 CM armado con 8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</si>
  <si>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</si>
  <si>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</si>
  <si>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Suministro e instalación de muro de tablacemento durock de 13 mm, compuesto por postería 6.35 cal. 20 a una cara, repellado y afinado con mortero plástico Basecoat, previa colocación de la cinta de refuerzo en las juntas, rectificado y plomeado con perfiles y ángulos esquineros.  Incluye: material, mano de obra, cortes, desperdicios, limpieza y materiales de fijación para su instalación.</t>
  </si>
  <si>
    <t>Rampa de concreto f´c=150 kg/cm2, 12cm, de espesor,  (ver diseño y especificaciones en plano), acabado pulido o escobillado con brocha de pelo, armado con malla electrosoldada 6x6/10-10. Incluye: Suministro de materiales, colocación, juntas frías, losas, acabado con volteador, cimbra, acarreos, nivelación, materiales y mano de obra. P.U.O.T.</t>
  </si>
  <si>
    <t>ACABADOS</t>
  </si>
  <si>
    <t>ACABADOS EN 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</si>
  <si>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</si>
  <si>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</si>
  <si>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Suministro y colocación de canaleta de aluminio marca Cuprum clave 1433 colocada sobre aplanado de mezcla acabado repellado. Incluye: material, mano de obra, herramienta, equipo, fletes, acarreos.</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</si>
  <si>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Inc. suministro, mano de obra, limpieza y preparación de la superficie, acarreos. A cualquier altura.   </t>
  </si>
  <si>
    <t>ACABADO EN PLAFONES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</si>
  <si>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</si>
  <si>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</si>
  <si>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3.0704.08.) RECUBRIMIENTOS 
3.0704.08.) B. REFERENCIAS   
3.0704.08.F.01.l) Plafones (3.0704.08.G.01).
Suministro y colocación de falso plafón  de  tablacemento de 13mm. de espesor con suspensión oculta a base de bastidor metálico  y panel de tablacemento. Incl: trazo, nivelación, alambre galvanizado, cinta de refuerzo, base coat, materiales, mano de obra,  herramienta equipos, acarreos, fletes, cortes, andamios, limpieza y retiro de desperdicio al lugar de tiro autorizado.</t>
  </si>
  <si>
    <t>ACABADO EN PISOS</t>
  </si>
  <si>
    <t>3.0704.09) PISOS Y PAVIMENTOS
3.0704.09) B. REFERENCIAS
3.0704.09 - F.01  e) Pisos de losetas, baldosas o cintillas de barro. (3.0704.09 G.01).
Suministro y colocación de piso porcelánico pulido microsellado marca CASTEL o similar en calidad, cementi Baveno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</si>
  <si>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porcelánico marca CASTEL o similar en calidad, cementi gris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</si>
  <si>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3.0704.09 - F.01  c) Pisos de piedra sobre firmes o losas de concreto hidráulico. (3.0704.09 G.01).
Suministro y colocación de piso de cantera blanco esperanza de 25  x 50 cm y 1.5 de espesor, asentado sobre firme de concreto, junteado con mortero cemento-arena proporción 1:4. Incluye: material, mano de obra, nivelación, material, herramienta y equipo, P.U.O.T.</t>
  </si>
  <si>
    <t>ACABADO EN ZOCLOS</t>
  </si>
  <si>
    <t>3.0704.09) PISOS Y PAVIMENTOS
3.0704.09) B. REFERENCIAS
3.0704.09.F.01 l) Zoclos (3.0704.09.G.01)
Suministro y colocación de Zoclo de Porcelanico pulido microsellado marca CASTEL o similar en calidad, cementi Baveno de 10 X 60 cm, asentado con adhesivo porcelánico y boquilla epóxica. Incluye: material, mano de obra, cortes, desperdicios, preparación de la superficie y limpieza.</t>
  </si>
  <si>
    <t>AZOTEAS</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</si>
  <si>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</si>
  <si>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</si>
  <si>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Impermeabilización de techos (3.0704.18.G.01.b).
Suministro y colocación de impermeabilización de losa de azotea con FESTERMIP 15 APP PS 4.5 mm refuerzo poliester acabado en gravilla blanca, incluye: sellado de losa con HIDROPRIMER de FESTER a manera de tapaporo (0.20 lt/m2), sellado de grietas y puntos críticos con plasticement de FESTER, cubriendo pretiles hasta su parte superior y en muros hasta 1 metro refuerzo de chaflanes y puntos críticos con FESTERMIP PS 3.00 mm APP acabado arenado aplicado de bandas de 12 cm y la aplicación del FESTERMIP 15 APP PS 4.5 mm refuerzo poliéster, acabado en gravilla blanca, adherido por medio de termofusión en toda la superficie, incluye: material, mano de obra y limpieza al final de obra, garantía de 12 años por escrito. Incluye: materiales, mano de obra, herramienta y todo lo necesario para su correcta ejecución.</t>
  </si>
  <si>
    <t>Bajada pluvial a base de tubería de P.V.C. para alcantarillado sistema métrico serie 20 de 4" de diámetro, colocada hasta una altura de 4.00 m, según proyecto. Inc. Material, mano de obra, herramienta, equipo y pruebas (P.U.O.T.).</t>
  </si>
  <si>
    <t>Suministro y colocación de coladera para azotea con cúpula marca HELVEX modelo 444, de 4" roscada.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</si>
  <si>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de pretil HELVEX o similar en calidad, mod. 4954. Comprende: colocación en piso, recibimiento de mortero cemento arena prop. 1:4, boquillas de cemento blanco, inc. materiales, mano de obra, herramienta, acarreo y pruebas.</t>
  </si>
  <si>
    <t>Suministro e instalación de tubos reflectivos de extensión con tecnología spectralight infinity de 61cms de longitud para Domo Tubular marca SOLATUBE o similar en calidad 160DS (25cms de diámetro),  inc. ensamble y todas las medidas y materiales necesarios para garantizar hermeticidad y mano de obra certificada para su correcta instalación, flete, acarreos, maniobras, fijación, herramienta y equipo. (P.U.O.T.).</t>
  </si>
  <si>
    <t>CANCELERIA Y PUERTAS</t>
  </si>
  <si>
    <t>CANCELERIA</t>
  </si>
  <si>
    <t>PUERTAS</t>
  </si>
  <si>
    <t>PERSIANAS ENROLLABLES</t>
  </si>
  <si>
    <t>HERRERIA</t>
  </si>
  <si>
    <t>SEÑALIZACIÓN</t>
  </si>
  <si>
    <t>AIRE ACONDICIONADO</t>
  </si>
  <si>
    <t>EQUIPOS DE AIRE ACONDICIONADO</t>
  </si>
  <si>
    <t>TUBERIAS DE INTERCONEXION Y ACCESORIOS (MAQUINA MAQUINA)</t>
  </si>
  <si>
    <t>TUBERIAS DE CABLEADO DE FUERZA Y CONTROL</t>
  </si>
  <si>
    <t>REDES DE DUCTOS DE LAMINA GALV. Y DUCTO FLEXIBLE</t>
  </si>
  <si>
    <t>REJILLAS DE INYECCION Y RETORNO</t>
  </si>
  <si>
    <t>CABLEADO DE FUERZA Y CONTROL</t>
  </si>
  <si>
    <t>EXTRACTORES</t>
  </si>
  <si>
    <t>DESMANTELAMIENTO</t>
  </si>
  <si>
    <t>SOPORTERIA</t>
  </si>
  <si>
    <t>INSTALACIONES HIDROSANITARIAS</t>
  </si>
  <si>
    <t>sal</t>
  </si>
  <si>
    <t>3.0704.12) INSTALACIONES DE GAS, HIDRÁULICAS Y SANITARIAS.
3.0704.12) B. REFERENCIAS
3.0704.12 F.01 a. 04) Válvulas de bronce de globo (3.0704.12.G.01.c)
b) Válvula de globo en muro de 3/4"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</si>
  <si>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d) Válvula de globo en muro de 1 1/2" en bronce, MCA. URREA, extremos roscables, comprende: vástago saliente y maneral Incluye: forjado de nicho en pared 20x30x10 pruebas, materiales, mano de obra desperdicios, limpieza,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</si>
  <si>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</si>
  <si>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ventila sanitaria con tubo de P.V.C.  de 2" de  diámetro Incluye: material, conexiones y ranuras, a cualquier altura.</t>
  </si>
  <si>
    <t>Suministro y colocacion de tapon registro con tapa de bronce para tubo de  p.v.c. de 2" de diametro, rexolit o equivalente comprende colocacion de piso recibimiento con mortero cemento-arena prop. 1:4 boquilla de cemento blanco proteccion hasta terminar la obra ,limpieza ,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</si>
  <si>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</si>
  <si>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</si>
  <si>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Suministro e instalación de tuerca unión de bronce de 25 mm (1”) de diámetro, Incluye: pruebas, materiales, mano de obra, desperdicios, limpieza, herramienta y equipo.</t>
  </si>
  <si>
    <t>CISTERNA DE 5,000 LITROS</t>
  </si>
  <si>
    <t>3.0704.03) CONCRETO HIDRÁULICO
3.0704.03) B. REFERENCIAS
3.0704.03 F.01.  a) Concreto hidráulico en cimentación, sin incluir moldes y obra falsa. (3.0704.03 G.07).
02) Resistencia f'c =200 kg/cm2.</t>
  </si>
  <si>
    <t>MUEBLES SANITARIOS Y ACCESORIOS</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</si>
  <si>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</si>
  <si>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cesto para papeles vanity de 25.1 X 17.1 X 25.7 cm, 7.70 lts. marca RUBBERMAID o similar en calidad. Incluye: mano de obra, herramienta, y todo lo necesario para su correcta colocación.</t>
  </si>
  <si>
    <t>Bote de campana cuerpo de lámina de acero cal. 18 acabado en pintura esmaltada a fuego color blanco. Incluye: suministro, acarreo y maniobras.</t>
  </si>
  <si>
    <t>Suministro y colocación de barras de apoyo para discapacitados Boomerang modelo B-066-S mca. HELVEX o similar en calidad, para sobreponer en muro. Incluye: material, mano de obra, herramienta, acarreos, herrajes y elementos de fijación.</t>
  </si>
  <si>
    <t>Espejo de 6 mm de espesor, montado en bastidor de madera de pino con marco de aluminio de 120 x 100 cm. Incluye: suministro, colocación, fijación, materiales, acarreo, maniobras, herramienta y equipo. P.U.O.T.</t>
  </si>
  <si>
    <t>Espejo de 6 mm de espesor, montado en bastidor de madera de pino con marco de aluminio de 145 x 100 cm. Incluye: suministro, colocación, fijación, materiales, acarreo, maniobras, herramienta y equipo. P.U.O.T.</t>
  </si>
  <si>
    <t>Espejo de 6 mm de espesor, montado en bastidor de madera de pino con marco de aluminio de 155 x 100 cm. Incluye: suministro, colocación, fijación, materiales, acarreo, maniobras, herramienta y equipo. P.U.O.T.</t>
  </si>
  <si>
    <t>Puerta para sanitario marca SANILOCK o similar en calidad, modelo estándar 4200 de 61 x 150 cm código 4205-2 acabado esmaltado color blanco antiguo. Incluye: suministro, colocación, fijación, materiales, acarreo, maniobras, herramienta y equipo. P.U.O.T.</t>
  </si>
  <si>
    <t>Puerta para sanitario marca SANILOCK o similar en calidad, modelo estándar 4200 de 90 x 150 cm código 4205-4 acabado esmaltado color blanco antiguo. Incluye: suministro, colocación, fijación, materiales, acarreo, maniobras, herramienta y equipo. P.U.O.T.</t>
  </si>
  <si>
    <t>Pilastra central para sanitario marca SANILOCK o similar en calidad, modelo estándar 4200 de 17 x 180 cm código 4202-3 acabado esmaltado color blanco antiguo. Incluye: suministro, colocación, fijación, materiales, acarreo, maniobras, herramienta y equipo. P.U.O.T.</t>
  </si>
  <si>
    <t>Pilastra final para sanitario marca SANILOCK o similar en calidad, modelo estándar 4200 de 30 x 180 cm código 4204-6 acabado esmaltado color blanco antiguo. Incluye: suministro, colocación, fijación, materiales, acarreo, maniobras, herramienta y equipo. P.U.O.T.</t>
  </si>
  <si>
    <t>Pilastra a pared para sanitario marca SANILOCK o similar en calidad, modelo estándar 4200 de 15 x 180 cm código 4202-2 acabado esmaltado color blanco antiguo. Incluye: suministro, colocación, fijación, materiales, acarreo, maniobras, herramienta y equipo. P.U.O.T.</t>
  </si>
  <si>
    <t>INSTALACIONES ELECTRICAS</t>
  </si>
  <si>
    <t>NICHO</t>
  </si>
  <si>
    <t>INTERRUPTOR PRINCIPAL</t>
  </si>
  <si>
    <t>EN SUBESTACION EXISTENTE</t>
  </si>
  <si>
    <t>SISTEMA DE TIERRAS</t>
  </si>
  <si>
    <t>REGISTROS Y EXCAVACIONES</t>
  </si>
  <si>
    <t>ALIMENTACION A TABLERO "TGD"</t>
  </si>
  <si>
    <t>(CUARTO ELECTRICO)</t>
  </si>
  <si>
    <t>ALIMENTACION A TABLERO "A"</t>
  </si>
  <si>
    <t>SALIDAS ELÉCTRICAS DE ALUMBRADO</t>
  </si>
  <si>
    <t>LUMINARIOS</t>
  </si>
  <si>
    <t>ALIMENTACION A TABLERO "B"</t>
  </si>
  <si>
    <t>SALIDAS ELÉCTRICAS DE CONTACTOS NORMALES</t>
  </si>
  <si>
    <t>SALIDAS ELÉCTRICAS ESPECIALES</t>
  </si>
  <si>
    <t>ALIMENTACION A TABLERO "REG"</t>
  </si>
  <si>
    <t>SALIDAS ELÉCTRICAS DE CONTACTOS REGULADOS</t>
  </si>
  <si>
    <t>ALIMENTACION A TABLERO "SITE"</t>
  </si>
  <si>
    <t>DEPENDIENTE DEL TABLERO "B"</t>
  </si>
  <si>
    <t>ALIMENTACION A TABLERO "AIR-1"</t>
  </si>
  <si>
    <t>ALIMENTACION A TABLERO "AIR-2"</t>
  </si>
  <si>
    <t xml:space="preserve">INTERRUPTOR PARA EQUIPOS DE A/AC NEMA 3R (AZOTEA) </t>
  </si>
  <si>
    <t>(AZOTEA)</t>
  </si>
  <si>
    <t>ALIMENTACION A EQUIPOS AC</t>
  </si>
  <si>
    <t>NICHOS PARA TABLEROS DE AC</t>
  </si>
  <si>
    <t>PAGOS</t>
  </si>
  <si>
    <t>ARRANCADORES MAGNETICOS</t>
  </si>
  <si>
    <t>ALIMENTACION A MOTOR</t>
  </si>
  <si>
    <t>TELECOMUNICACIONES</t>
  </si>
  <si>
    <t>VOZ-DATOS</t>
  </si>
  <si>
    <t>EQUIPAMIENTO LAN</t>
  </si>
  <si>
    <t>Suministro, instalación y puesta en operación de Aruba 2930M Switch Series No. de parte: JL322A o similar en calidad, Descripción: 48G PoE+ 1-slot Switch, 4 Combo Ports 10/100/1000BaseT PoE+ or 100M/1G SFP Ports, 44 10/100/1000BaseT PoE+, min=0 \\ max=4 SFP Transceivers, 1 Uplink Module Slot, 1 Stacking Module Slot, 1 Power Supply Module, 1U - Heigh.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</si>
  <si>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Aruba 2920/2930M 1m Stacking Cable No. de parte J9735A o similar en calidad. Descripción: Cable stack de 1 metro de longitud para conexión serial del equipo switch. (Deberá incluir póliza de garantía Limited Lifetime Warranty). Incluye: material, herramienta, acarreos, fletes, mano de obra especializada, accesorios, pruebas y todo lo necesario para su correcto funcionamiento. En cualquier nivel. P.U.O.T.</t>
  </si>
  <si>
    <t>Suministro, instalación y puesta en operación de equipo HPE X121 1G SFP LC SX Transceiver marca HPE No. de Parte J4858C o similar en calidad. Descripción: Transceiver convertidor de medios de fibra a cobre para comunicación de 1 Gbps, longitud de onda de 850 nm y distancia máxima de comunicación por fibra de 550 m lineales. (Deberá incluir póliza de garantía Limited Lifetime Warranty). Incluye: material, herramienta, acarreos, fletes, mano de obra especializada, accesorios, pruebas y todo lo necesario para su correcta operación y funcionamiento. En cualquier nivel. P.U.O.T.</t>
  </si>
  <si>
    <t>VIDEO VIGILANCIA</t>
  </si>
  <si>
    <t>TELEFONIA</t>
  </si>
  <si>
    <t>Suministro, instalación y configuración de software Licencia de usuario IP para conmutador DIF TAMAULIPAS Incluye: material, mano de obra especializada, herramienta y todo lo necesario para
la correcta operación del equipo. P.U.O.T.</t>
  </si>
  <si>
    <t>FIBRA OPTICA</t>
  </si>
  <si>
    <t>Suministro e instalación de conector de fibra óptica marca OPTRONICS modelo OPCOMELCPS9UMGOAQ o similar en calidad, multimodo de 50/125um, de empalme pre-pulido mecánico, LC/PC, el cual incluya: Pruebas de atenuación con el equipo correspondiente. El remate deberá cumplir con las especificaciones del estándar ANSI/TIAE 568 D.3. Debe de incluir la mano de obra y herramienta especializada, fletes, acarreos, misceláneos, accesorios y todo lo necesario para su correcta instalación y puesta en operación. En cualquier nivel. P.U.O.T.</t>
  </si>
  <si>
    <t>Suministro e instalación de distribuidor de fibra óptica marca OPTRONICS modelo OPDIRA1U03LCPDAQ o similar en calidad, de 1UR para montaje en rack de 19”, panel frontal para placas con 3 acopladores LC dúplex Multi Modo color aqua removibles y tapones ciegos para crecimiento a futuro. De acero calibre 18 color negro. Incluye: mano de obra y herramienta especializada, pruebas de funcionamiento, fletes, acarreos, limpieza y todo lo necesario para su correcta instalación y funcionamiento, en cualquier nivel. P.U.O.T.</t>
  </si>
  <si>
    <t>CANALIZACION</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</si>
  <si>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</si>
  <si>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 xml:space="preserve">MOBILIARIO </t>
  </si>
  <si>
    <t>MOBILIARIO DE CARPINTERIA</t>
  </si>
  <si>
    <t>MOBILIARIO DE OFICINA</t>
  </si>
  <si>
    <t>OBRAS EXTERIORES</t>
  </si>
  <si>
    <t>PLAZOLETA Y ANDADORES</t>
  </si>
  <si>
    <t xml:space="preserve">EP-1-A.- DEMOLICIONES, DESMONTAJES Y DESMANTELAMIENTOS.
Demolición de pisos de concreto armado f'c=150 kg/cm2, de 10 cm de espesor, con acabado (en su caso). Inc. limpiezas, maniobras, acarreo dentro y fuera de la obra del material producto de la demolición, limpieza, mano de obra, herramienta y equipo. </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</si>
  <si>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</si>
  <si>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3.0704.01 - OBRAS PRELIMINARES
3.0704.01 - B REFERENCIAS
3.0704.01 F.01 f) Plantilla para desplante de 6 cm. de espesor (3.0704.01 G.08 Y G.14).
01) de concreto hidráulico f'c =100 kg/cm2.</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</si>
  <si>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</si>
  <si>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</si>
  <si>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JARDINERIA</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</si>
  <si>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</si>
  <si>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3.0704.17) OBRAS EXTERIORES
3.0704.17) B. REFERENCIAS
3.0704.17.F.01 n) Jardinería y arbolado (3.0704.17.G.02 d)
06) Suministro y tendido de tierra vegetal. Inc. mano de obra, suministro, flete, acarreos, maniobras, herramienta y equipo.</t>
  </si>
  <si>
    <t xml:space="preserve">BARDA DE BLOCK </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</si>
  <si>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</si>
  <si>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</si>
  <si>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</si>
  <si>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de muros divisorios de tablaroca  de dos caras. Incluye: mano de obra, limpieza, herramienta y equipo, a  cualquier altura, acarreos dentro y fuera de la obra del material producto de la demolición (P.U.O.T.)</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</si>
  <si>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</si>
  <si>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</si>
  <si>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</si>
  <si>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EP-1-A.- DEMOLICIONES, DESMONTAJES Y DESMANTELAMIENTOS.
Demolición y retiro de impermeabilización existente. Incluye: maniobras, mano de obra, herramienta y acarreo de escombro fuera de la obra del material no utilizable, a cualquier altura. (P.U.O.T.)</t>
  </si>
  <si>
    <t>3.0704.04) ACERO PARA CONCRETO
3.0704.04) B. REFERENCIAS
3.0704.04. F.01. a) Acero de refuerzo en cimentación (3.0704.04.G.03 Y G.01)
02) Limite elástico f'y=4200 kg/cm2. (Corrugada # 8 al # 12)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</si>
  <si>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</si>
  <si>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15x30 cm., armada con 4 vrs. No. 3 y estribos No. 2 a cada 20 cm. Incluye: suministro de materiales, mano de obra, cimbra común y descimbra. A cualquier altura.</t>
  </si>
  <si>
    <t>Junta de construcción en firmes, machimbrado y sellador plástico, con pasajuntas de redondo liso de ½” x 50 cm de longitud a cada 30 cm, (conforme a detalle de plano de proyecto). Incluye: material, mano de obra, herramienta y limpieza. P.U.O.T.</t>
  </si>
  <si>
    <t>Junta de expansión en firmes con ranura de 1.3 x 12 cm de espesor, aplicación de sellador plástico y celotex de 13 mm, con pasajuntas de redondo liso de ½” x 50 cm de longitud a cada 30 cm, (conforme a detalle de plano de proyecto). Incluye: material, mano de obra y herramienta. P.U.O.T.</t>
  </si>
  <si>
    <t>3.0704.04.) ACEROS PARA CONCRETO
3.0704.04.) B. REFERENCIAS
3.0704.04 . F.01. a) Acero de refuerzo en estructura ( 3.0704.04.G.03 Y G.01 )
02) Limite elástico f'y=4200 kg/cm2. (corrugada # 8 al # 12)</t>
  </si>
  <si>
    <t>3.0704.03.) CONCRETO HIDRÁULICO
3.0704.03.) B. REFERENCIAS
3.0704.03.F.01.b) Concreto hidráulico en estructura, sin incluir moldes y obra falsa. (3.0704.03. G.01 Y G.07) 
03) Resistencia f'c =250 kg/cm2.  A cualquier altura.</t>
  </si>
  <si>
    <t>Suministro y colocación de casetón de poliestireno en varias medidas como aligerante en losas de entrepiso y azotea. incluye: fletes, acarreos, maniobras, elevaciones, trazo, cortes, ajustes, desperdicios, amarres, fijación y elementos de fijación, limpieza y retiro de sobrantes fuera de obra, materiales, equipo, herramienta y mano de obra, en cualquier nivel. (P.U.O.T.).</t>
  </si>
  <si>
    <t>3.0704.03) CONCRETO HIDRÁULICO
3.0704.03) B. REFERENCIAS
3.0704.03.F.01.c) Concreto hidráulico en cadenas, castillos y dalas de repartición. Incl. Concreto (3.0704.03.G.07), cimbra no aparente (3.0704.03.G.08) y acero de refuerzo (3.0704.04.g.03 y g.01).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</si>
  <si>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de concreto F'C=200 KG/CM2 de 15 X 15 CM de sección, armado con Armex 15-15-4.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</si>
  <si>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F'C=200 KG/CM2 DE 15 X 18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</si>
  <si>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</si>
  <si>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F'C=200 KG/CM2 DE 15 X 25 CM armado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</si>
  <si>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F'C=200 KG/CM2 DE 15 X 30 CM armado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</si>
  <si>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</si>
  <si>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20 X 20 CM armado con 4 VARS No 3 Y ESTRIBOS No 2 @ 20 CM. Incluye: suministro de materiales, mano de obra, anclajes necesarios, cimbra común y descimbra.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</si>
  <si>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</si>
  <si>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Suministro y colocación de malla plafón 500 en superficie inferior de losa. Incluye: fletes, acarreos, maniobras, elevaciones, trazo, cortes, ajustes, desperdicios, amarres, fijación y elementos de fijación, limpieza y retiro de sobrantes fuera de obra, materiales, equipo, herramienta y mano de obra, en cualquier nivel. (P.U.O.T.)</t>
  </si>
  <si>
    <t>Cilindro extintor para incendios con soporte fijado a muroy/o columna tipo a.b,c, de 6 kg. fabricado en lamina calibre 14 rolada en frio, pintura horneada, válvula de aluminio, carga de polvo químico seco al 75%, fosfato monoamonico.</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</si>
  <si>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rigido de 7/8"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</si>
  <si>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rígido de 5/8"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</si>
  <si>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</si>
  <si>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3/8" diámetro exterior</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</si>
  <si>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</si>
  <si>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Suministro y colocación de tubería de insulación de 7/8" x 3/8" marca Armaflex o similar. Inc. material, mano de obra, herramienta, equipo, fletes, acarreos y pruebas.</t>
  </si>
  <si>
    <t>Suministro y colocación de tubería de insulación de 5/8" x 3/8" marca armaflex o similar. Inc. material, mano de obra, herramienta, equipo, fletes, acarreos y pruebas.</t>
  </si>
  <si>
    <t>Suministro e instalación de filtro deshidratador de 3/8" soldable. Incluye soldadura, fundente, material, mano de obra, herramienta, equipo, flete y acarreo.</t>
  </si>
  <si>
    <t>Suministro e instalación de mirilla con indicador de liquido de 3/8" soldable. Incluye soldadura, fundente, material, mano de obra, herramienta, equipo, flete y acarreo.</t>
  </si>
  <si>
    <t>E.P. 17-E suministro, instalacion y prueba de piezas especiales de cobre, (P.U.O.T.)
Codo de cobre a cobre, marca Nacobre o similar en calidad, de 90 grados x 7/8" de diametro.</t>
  </si>
  <si>
    <t>Suministro e instalación de codos de PVC HID. de 1". Inc. material, mano de obra, herramienta, equipo, fletes, acarreos y pruebas.</t>
  </si>
  <si>
    <t>Suministro e instalación de codos de PVC HID. de 3/4". Inc. material, mano de obra, herramienta, equipo, fletes, acarreos y pruebas.</t>
  </si>
  <si>
    <t>3.0704.12) INSTALACIONES DE GAS, HIDRAULICAS Y SANITARIAS
3.0704.12) B. REFERENCIAS
3.0704.12.F.01 d) Tuberia y conexiones de P.V.C. para instalaciones hidráulicas. Inc. conexiones. (3.0704.12.G.01.b)
03) Suministro e instalación de tubería de PVC hidráulico de 25mm (1") de diámetro. Incluye: conexiones,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</si>
  <si>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</si>
  <si>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Suministro y aplicación de Gas Refrigerante 410A.</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</si>
  <si>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</si>
  <si>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e instalación de tubo liquid tight de 21 mm. Incluye: material, mano de obra especializada, herramienta, conexión y prueba.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</si>
  <si>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</si>
  <si>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</si>
  <si>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Suministro e instalación de conector recto liquid tight de 21 mm. Incluye: material, mano de obra especializada, herramienta, conexión y prueba.</t>
  </si>
  <si>
    <t>Suministro y colocación de Fibra de vidrio exterior de 1 1/2" con barrera de vapor, a base de papel KRAFT, asfalto y foil de aluminio. Incluye: material, acarreo hasta el lugar de la obra, maniobras, colocación, mano de obra, herramienta, equipo y limpieza.</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</si>
  <si>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</si>
  <si>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12”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</si>
  <si>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14”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</si>
  <si>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18” diámetro</t>
  </si>
  <si>
    <t>Suministro, colocación y balanceo de difusores, rejillas de inyección y retorno, fabricado en aluminio, marca NAMM o similar en calidad, acabado blanco ostión,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lineal modelo dli 3 pies x 3 ran de 1")</t>
  </si>
  <si>
    <t>Suministro, colocación y balanceo de difusores, rejillas de inyección y retorno, fabricado en aluminio, marca NAMM o similar en calidad y precio, acabado blanco ostión. Incluye: instalación, fijación, flete a obra, acarreo, montaje, nivelación, balanceo de aire y ajustes necesarios, limpieza y retiro de sobrante fuera de obra, depreciación y demás derivados del uso de equipo y herramienta, equipo de seguridad, instalaciones específicas y todo lo necesario para su correcta instalación y funcionamiento. En cualquier nivel, según proyecto, P.U.O.T.
Difusor de inyección modular de 24 x 24" c/c 12" ø 4 vías (mod.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</si>
  <si>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14"  (modelo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</si>
  <si>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iny. 24x24" 4 vías cuello de 10"  (modelo DMS)</t>
  </si>
  <si>
    <t>Suministro, colocación y balanceo de difusores, rejillas de inyección y retorno, fabricado en aluminio, marca NAMM o similar,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ret. 24x24" cuello de 18"  (modelo PMRN)</t>
  </si>
  <si>
    <t>Suministro y colocación de cable para termostrato de 6 puntas  incluye: cargo directo por el costo del elemento, flete a obra, acarreo hasta el lugar de su utilización.</t>
  </si>
  <si>
    <t>Suministro y colocación de manguera tipo licuatite de ½”  incluye: conexiones, material, mano de obra, herramienta, equipo, fletes, acarreos y pruebas.</t>
  </si>
  <si>
    <t>Suministro y colocación de conector licuatite recto de  1/2" incluye: conexiones, material, mano de obra, herramienta, equipo, fletes, acarreos y pruebas.</t>
  </si>
  <si>
    <t>EP-1-A.- DEMOLICIONES, DESMONTAJES Y DESMANTELAMIENTOS.
Desmantelamiento y retiro de rejillas de inyección y retorno de aire acondicionado. Incluye: acarreo de material recuperado hasta el lugar indicado por la supervisión, maniobras, empaquetado, clasificado y etiquetado, mano de obra, limpiezas, herramienta y equipo.</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</si>
  <si>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</si>
  <si>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</si>
  <si>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</si>
  <si>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1/4" (32mm)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</si>
  <si>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1/2" (38mm)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</si>
  <si>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</si>
  <si>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3.0704.12) INSTALACIONES DE GAS, HIDRÁULICAS Y SANITARIAS.
3.0704.12) B. REFERENCIAS
3.0704.12 F.01 a. 04) Válvulas de bronce de globo (3.0704.12.G.01.c)
a) Válvula de globo en muro de 1/2" en bronce, MCA. URREA, extremos soldables,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</si>
  <si>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Válvula de globo en muro de 1 1/4" en bronce, MCA. URREA, extremos roscables, comprende: vástago saliente y maneral Incluye: forjado de nicho en pared 20x30x10 pruebas, materiales, mano de obra desperdicios, limpieza, herramienta y equipo</t>
  </si>
  <si>
    <t>Suministro y colocación de reventila sanitaria con tubo de P.V.C. de 2" de  diámetro  Incluye: material, conexiones y ranuras, a cualquier altura.</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</si>
  <si>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</si>
  <si>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</si>
  <si>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E.P. 6-E  SUMINISTRO, INSTALACIÓN Y PRUEBA DE VÁLVULAS
Válvula check de bronce de 25mm (1") de diámetro marca Urrea extremos roscables o similar en calidad, incluye material, mano de obra especializada, flete, acarreo, colocación, pruebas, herramienta y equipo.</t>
  </si>
  <si>
    <t>Suministro e instalación de tuerca unión de bronce de 32 mm (1-1/4”) de diámetro, Incluye: pruebas, materiales, mano de obra, desperdicios, limpieza, herramienta y equipo.</t>
  </si>
  <si>
    <t>E.P. 6-E  SUMINISTRO, INSTALACIÓN Y PRUEBA DE VÁLVULAS
Válvula de globo de bronce de 25mm (1") de diámetro marca Urrea extremos soldables o similar en calidad, incluye material, mano de obra especializada, flete, acarreo, colocación, pruebas, herramienta y equipo.</t>
  </si>
  <si>
    <t>Suministro e instalación de llave tipo nariz marca URREA de 13 mm de diámetro. Incluye: pruebas, materiales, mano de obra desperdicios, limpieza, herramienta y equipo.</t>
  </si>
  <si>
    <t>Suministro y colocación de Cisterna de polietileno marca ROTOPLAS tricapa de 5,000 litros de capacidad, equipada, incluye: filtro, flete, acarreos, maniobras, conexiones y todo lo necesario para su correcta instalación. P.U.O.T.</t>
  </si>
  <si>
    <t>3.0704.07.) MUROS
3.0704.07.) B. REFERENCIAS
3.0704.07.F.01.e) Muros de bloques huecos de concreto (3.0704.07 G.01)
01) Muro de block hueco de concreto, 15x20x40 CM asentado con mortero cemento arena prop. 1:4. de 15 CM de espesor acabado común, a plomo, relleno con concreto f'c=150 kg/cm2. Incluye: materiales, mano de obra, acarreos, desperdicios, herramienta, limpiezas y retiro de sobrantes fuera de la obra. a cualquier altura.</t>
  </si>
  <si>
    <t>3.0704.12) INSTALACIONES DE GAS, HIDRÁULICAS Y SANITARIAS.
3.0704.12) B. REFERENCIAS
3.0704.12 - F.01 m) Muebles; incluye accesorios y llaves (3.0704.12 G.01.c).
Suministro  y colocación de lavabo tipo ovalin para sobreponer en placa de concreto, marca VITROMEX, modelo Violeta, color blanco,  Incluye: suministro, contra de rejilla y cespol cromados, alimentador flexible y llave de paso.</t>
  </si>
  <si>
    <t>3.0704.12) INSTALACIONES DE GAS, HIDRÁULICAS Y SANITARIAS.
3.0704.12) B. REFERENCIAS
3.0704.12 - F.01 m) Muebles; incluye accesorios y llaves (3.0704.12 G.01.c). 
Suministro y colocación de lavabo tipo pedestal de la marca VITROMEX modelo JAZMIN color blanco. Incluye: cespol cromado, válvula de control, alimentador flexible y pruebas. P.U.O.T.</t>
  </si>
  <si>
    <t>Llave economizadora para lavabo marca HELVEX mod. TV-120 o similar en calidad, incluye: suministro, instalación, acarreo, mano de obra, herramienta y equipo.</t>
  </si>
  <si>
    <t>3.0704.12) INSTALACIONES DE GAS, HIDRÁULICAS Y SANITARIAS.
3.0704.12) B. REFERENCIAS
3.0704.12 - F.01 m) Muebles; incluye accesorios y llaves (3.0704.12 G.01.c). 
Suministro y colocación de inodoro VITROMEX modelo Apolo Flux Handi color blanco o similar en calidad completo, con  llave de paso, asientos, conexiones, cuello de cera y pruebas. Incluye: material, limpieza, herrajes para su buen funcionamiento, herramienta y equipo.</t>
  </si>
  <si>
    <t>Suministro y colocación de dispensador de papel higiénico marca JOFEL modelo AZUR MINI PH51002. Incluye: material, mano de obra, herramienta, equipo y todo lo necesario para su correcta ejecución.</t>
  </si>
  <si>
    <t>Suministro y colocación de accesorios de baño (Dispensador  de toalla en rollo marca  JOFEL o similar en calidad mod. PT51000 palanca matic color blanco).  Incluye: material, mano de obra, limpieza, herramienta y equipo.</t>
  </si>
  <si>
    <t>Suministro y colocación de dispensador de jabón líquido rellenable marca JOFEL modelo AITANA AC70000 color blanco o similar. Incluye: materiales, mano de obra, herramienta, equipo y todo lo necesario para su correcta ejecución.</t>
  </si>
  <si>
    <t>Espejo de 6mm de espesor montado en bastidor de madera de pino con marco de aluminio de 60 x 60 cm.  Incluye: suministro, colocación, fijación, materiales, acarreo, maniobras, herramienta y equipo. P.U.O.T.</t>
  </si>
  <si>
    <t>Pilastra final para sanitario marca SANILOCK o similar en calidad, modelo estándar 4200 de 34 x 180 cm código 4202-7 acabado esmaltado color blanco antiguo. Incluye: suministro, colocación, fijación, materiales, acarreo, maniobras, herramienta y equipo. P.U.O.T.</t>
  </si>
  <si>
    <t>EP-1-A.- DEMOLICIONES, DESMONTAJES Y DESMANTELAMIENTOS.
Desmantelamiento y cancelación de salida de alumbrado a base de caja galvanizada y tubería Conduit, incluye: desconexión, acarreo de material recuperado hasta el lugar indicado por la supervisión, retiro de cableado, mano de obra especializada, limpieza, maniobras, herramienta y equipo, a cualquier altura. (P.U.O.T.)</t>
  </si>
  <si>
    <t>EP-1-A.- DEMOLICIONES, DESMONTAJES Y DESMANTELAMIENTOS.
Desmantelamiento y cancelación de salida de contacto a base de cajas galvanizadas rectangulares y tubería Conduit, incluye: desconexión, acarreo de material recuperado hasta el lugar indicado por la supervisión, retiro de cableado, mano de obra especializada, limpieza, maniobras, herramienta y equipo, a cualquier altura. (P.U.O.T.)</t>
  </si>
  <si>
    <t>EP-1-A.- DEMOLICIONES, DESMONTAJES Y DESMANTELAMIENTOS.
Desmantelamiento y cancelación de salida de apagador a base de cajas galvanizadas rectangulares y tubería conduit, incluye: desconexión, acarreo de material recuperado hasta el lugar indicado por la supervisión, retiro de cableado, mano de obra especializada, limpieza, maniobras, herramienta y equipo,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</si>
  <si>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</si>
  <si>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existente. Incluye: desconexión, acarreo del material recuperado hasta el lugar indicado por la supervisión, mano de obra, limpieza, maniobras, herramienta y equipo, en cualquier nivel. (P.U.O.T.)</t>
  </si>
  <si>
    <t>EP-1-A.- DEMOLICIONES, DESMONTAJES Y DESMANTELAMIENTOS.
Desmantelamiento y retiro de tubería Conduit existente con sus conexiones. Incluye: desconexión, maniobras, flete y acarreo al lugar indicado por la supervisión, equipo de seguridad, instalaciones específicas, herramienta, equipo, mano de obra especializada,  a cualquier altura. (P.U.O.T.)</t>
  </si>
  <si>
    <t>3.0704.13.) INSTALACIONES ELÉCTRICAS
3.0704.13.) B. REFERENCIAS
3.0704.13  F.01  l) Interruptor termomagnético. (3.0704.13  G.04).
Suministro e instalación de interruptor marco LAL de 3x350 amp. cat LAL-36350, marca SQUARE D o similar en calidad. Incluye: suministro de materiales, mano de obra especializada, conexiones, pruebas, desperdicio, acarreos, maniobras, herramienta y equipo.</t>
  </si>
  <si>
    <t>3.0704.13) INSTALACIONES ELECTRICAS
3.0704.13) B. REFERENCIAS
3.0704.13 F.01 d) Tubería y conexiones metálicas conduit galvanizada pared gruesa con rosca; visible; para alimentaciones. Incluye: cajas de registro y conexión (3.0704.13.G.02)
08) Suministro e instalación de tubo conduit galv. p.g. de 102mm, incluye: material, mano de obra, herramienta, acarreo, pruebas, conexiones (roscas, codo y cople, niple, conector).</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</si>
  <si>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</si>
  <si>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</si>
  <si>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 xml:space="preserve">pza </t>
  </si>
  <si>
    <t>Suministro e instalación de cable de aluminio calibre 2 AWG monopolar en aluminio XHHW-LS, para baja tensión  para fases, marca Viakon o similar en calidad. Incluye: suministro de materiales, mano de obra especializada, conexiones, desperdicio, acarreos, maniobras, herramienta y equipo.</t>
  </si>
  <si>
    <t>Suministro  y  colocación  de  cable de cobre desnudo (DSD) semiduro cal.  No.10 mca. CONDUMEX o similar en calidad. incluye: materiales, mano de obra, conexión, maniobras, herramienta y equipo.  En cualquier nivel. P.U.O.T.</t>
  </si>
  <si>
    <t xml:space="preserve">Suministro e instalación de apagador sencillo marca Square-D o similar, línea Lunare de 10 a. 127 v. catalogo M51011-HC, incluye tapa M59101-HC. Incluye: materiales, mano de obra especializada, material misceláneo, desperdicio, maniobras, conexiones, flete, acarreos, herramienta y equipo.                                     </t>
  </si>
  <si>
    <t>Suministro e instalación de un centro de carga del tipo NQ marca SQUARE-D o similar en calidad, equipado con zapatas principales de 225 amp. catalogo NQ544L225S, para sobreponer en muro, tensión operación 220-127 V, capacidad de corriente del sistema de 225 A, sistema trifásico 4 hilos. Incluye: suministro de materiales, mano de obra especializada, conexiones, pruebas, desperdicio, acarreos, maniobras, herramienta y equipo.</t>
  </si>
  <si>
    <t>3.0704.13) INSTALACIONES ELECTRICAS
3.0704.13) B. REFERENCIAS
3.0704.13 F.01 d) Tubería y conexiones metálicas conduit galvanizada pared gruesa con rosca; visible; para alimentaciones. Incluye: cajas de registro y conexión (3.0704.13.G.02)
07) Suministro e instalación de tubo conduit galv. p.g. de 78mm, incluye: material, mano de obra, herramienta, acarreo, pruebas, conexiones (roscas, codo y cople, niple, conector).</t>
  </si>
  <si>
    <t>Suministro e instalación de monitor y contratuerca de fierro galvanizado de 78 mm de diámetro para la interconexión de tableros. Incluye: material, mano de obra, herramienta y equipo.</t>
  </si>
  <si>
    <t>Suministro e instalación de cable de aluminio suave a 75º C calibre 3/0 AWG monopolar en aluminio XHHW-LS, para baja tensión para fases y neutro, marca VIAKOM o similar en calidad. Incluye: suministro de material, mano de obra especializada, conexiones, desperdicio, acarreos, maniobras, herramienta y equipo.</t>
  </si>
  <si>
    <t>Suministro  y  colocación  de  cable de cobre desnudo (DSD) semiduro cal.  No.6 mca. CONDUMEX o similar en calidad. incluye: materiales, mano de obra, conexión, maniobras, herramienta y equipo.  En cualquier nivel. P.U.O.T.</t>
  </si>
  <si>
    <t>Suministro y colocación de contacto doble polarizado 127 v, 15 amp. grado comercial 2P+T, marca Legrand o similar, color blanco cat. CR15-W con placa cat TP8-W. Incluye: materiales, mano de obra especializada, material misceláneo, desperdicio, maniobras, conexiones, flete, acarreos, herramienta y equipo.</t>
  </si>
  <si>
    <t>Suministro y colocación de contacto doble polarizado 127 v, 15 amp. grado comercial/industrial, falla a tierra 2P+T, marca Legrand o similar, color blanco cat. 1595-W, con placa cat. TP26-W. Incluye: materiales, mano de obra especializada, material misceláneo, desperdicio, maniobras, conexiones, flete, acarreos, herramienta y equipo.</t>
  </si>
  <si>
    <t>Suministro e instalación de tablero de distribución y alumbrado marca SQUARE D o similar en calidad, tipo NQ en gabinete montado en muro, catalogo NQ424L225S, zapatas principales en lámina nema 1, color gris, tensión operación 127-220 V, capacidad de corriente del sistema de 225 A, sistema trifásico 4 hilos. Incluye: suministro de materiales, mano de obra especializada, conexiones, pruebas, desperdicio, acarreos, maniobras, herramienta y equipo.</t>
  </si>
  <si>
    <t>Suministro e instalación de monitor y contratuerca de fierro galvanizado (conector) de 63 mm de diámetro para la interconexión de tableros. Incluye: material, mano de obra, herramienta, acarreo y equipo.</t>
  </si>
  <si>
    <t>Suministro  y  colocación  de  cable de cobre desnudo (DSD) semiduro cal.  No.8 mca. CONDUMEX o similar en calidad. incluye: materiales, mano de obra, conexión, maniobras, herramienta y equipo.  En cualquier nivel. P.U.O.T.</t>
  </si>
  <si>
    <t>Suministro, colocación y conexión de un regulador o acondicionador electrónico de línea trifásico de 30 KVA, tres fases + neutro + tierra física 220/127 V, frecuencia 60 hz modelo LAN-330 marca VOGAR o similar, incluye: materiales, mano de obra especializada, material misceláneo, conexiones, pruebas, acarreos, fletes, desperdicios, herramienta y equipo.</t>
  </si>
  <si>
    <t>Suministro e instalación de centro de carga denominado "SITE" Square D o simlar en calidad, tipo QOD en gabinete empotrado en muro, catalogo QO312L125GRB, en lámina nema 1, color gris, tensión operación 127-220V, capacidad de corriente del sistema de 125 A, sistema trifásico 4 hilos, zapatas principales de 125 A. De 3P. Incluye: suministro de materiales, mano de obra especializada, conexiones, pruebas, desperdicio, acarreos, maniobras, herramienta y equipo.</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</si>
  <si>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35mm, incluye: material, mano de obra, herramienta, acarreo, pruebas, conexiones (roscas, codo y cople, niple, conector).</t>
  </si>
  <si>
    <t>Suministro e instalación de monitor y contratuerca de fierro galvanizado de 35 mm de diámetro para la interconexión de tableros. Incluye: material, mano de obra, herramienta y equipo.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</si>
  <si>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</si>
  <si>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e instalación de tablero de distribución del tipo I- line marca Square D o similar en calidad, equipado con zapatas principales de 400 amp. Catalogo ML400161B, tensión operación 220-127 V, capacidad de corriente del sistema de 400 A, sistema trifásico 4 hilos,  Incluye: suministro de materiales, mano de obra especializada, conexiones, pruebas, desperdicio, acarreos, maniobras, herramienta y equipo.</t>
  </si>
  <si>
    <t>Suministro  y  colocación  de  cable de cobre desnudo (DSD) semiduro cal.  no.4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</si>
  <si>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</si>
  <si>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3.0704.13.) INSTALACIONES ELÉCTRICAS
3.0704.13.) B. REFERENCIAS.
3.0704.13  F.01  l) Interruptor termomagnético (3.0704.13  G.04).
Suministro e instalación de interruptor tipo QO de 2x50 amp. Cat QO-2050, marca SQUARE D o similar en calidad. Incluye: gabinete individual nema-3R no metálico (plástico), marca SQUARE D catalogo QO24L60NRNM,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</si>
  <si>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tipo QO de 2x40 amp. Cat QO-2040, marca SQUARE D o similar en calidad. Incluye: gabinete individual nema-3R no metálico (plástico), marca SQUARE D catalogo QO24L60NRNM,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</si>
  <si>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tipo QO de 2x30 amp. cat QO-2030, marca Square D o similar en calidad. Incluye: gabinete individual nema-3R no metálico ( plástico ), marca Square D catalogo QO24L60NRNM, suministro de materiales , mano de obra especializada, conexiones, pruebas, desperdicio, acarreos, maniobras, herramienta y equipo.</t>
  </si>
  <si>
    <t>3.0704.13.) INSTALACIONES ELÉCTRICAS
3.0704.13.) B. REFERENCIAS.
3.0704.13  F.01  l) Interruptor termomagnético (3.0704.13  G.04).
Suministro e instalación de interruptor tipo QO de 2x20 amp. Cat QO-2020, Marca Square D o similar en calidad. Incluye: gabinete individual nema-3R no metálico (plástico), marca Square D catalogo QO24L60NRNM, suministro de materiales , mano de obra especializada, conexiones, pruebas, desperdicio, acarreos, maniobras, herramienta y equipo.</t>
  </si>
  <si>
    <t>3.0704.13.) INSTALACIONES ELÉCTRICAS
3.0704.13.) B. REFERENCIAS.
3.0704.13  F.01  l) Interruptor termomagnético (3.0704.13  G.04).
Suministro e instalación de interruptor tipo QO de 2x15 amp. Cat QO-2015, marca square D o similar en calidad. Incluye: gabinete individual nema-3r no metálico (plástico), marca Square D catalogo QO24L60NRNM, suministro de materiales , mano de obra especializada, conexiones, pruebas, desperdicio, acarreos, maniobras, herramienta y equipo.</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</si>
  <si>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</si>
  <si>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</si>
  <si>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</si>
  <si>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</si>
  <si>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</si>
  <si>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</si>
  <si>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 xml:space="preserve">Suministro e instalación de caja registro del tipo condulet, para áreas no peligrosas de uso intemperie serie ovalada, marca crouse-hinds-domex, catalogo LB-27 con salidas a 21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</si>
  <si>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o similar en calidad, catalogo LB-37 con salidas a 27 mm de diámetro. Incluye tapa ciega y empaque abierto de neopreno.                            </t>
  </si>
  <si>
    <t xml:space="preserve">Suministro e instalación de caja registro del tipo condulet, para áreas no peligrosas de uso intemperie serie ovalada, marca CROUSE-HINDS-DOMEX, catalogo LB-47 con salidas a 35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</si>
  <si>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catalogo LB-57 con salidas a 41 mm de diámetro. Incluye tapa ciega y empaque abierto de neopreno, material, mano de obra especializada, herramienta, conexión y prueba. </t>
  </si>
  <si>
    <t>Suministro e instalación de caja registro del tipo condulet, para áreas no peligrosas de uso intemperie serie ovalada, marca crouse-hinds-domex, catalogo LB-67 con salidas a 53 mm de diámetro. Incluye tapa ciega y empaque abierto de neopreno, material, mano de obra especializada, herramienta, conexión y prueba.</t>
  </si>
  <si>
    <t xml:space="preserve">Suministro e instalación de caja registro del tipo condulet, para áreas no peligrosas de uso intemperie serie ovalada, marca crouse-hinds-domex, catalogo T-27 con salidas a 21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</si>
  <si>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catalogo T-37 con salidas a 27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</si>
  <si>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catalogo T-47 con salidas a 35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</si>
  <si>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catalogo T-57 con salidas a 41 mm de diámetro. Incluye  tapa ciega y empaque abierto de neopreno, material, mano de obra especializada, herramienta, conexión y prueba.               </t>
  </si>
  <si>
    <t xml:space="preserve">Suministro e instalación de caja registro del tipo condulet, para áreas no peligrosas de uso intemperie serie ovalada, marca crouse-hinds-domex, catalogo T-67 con salidas a 53 mm de diámetro. Incluye  tapa ciega y empaque abierto de neopreno, material, mano de obra especializada, herramienta, conexión y prueba.                    </t>
  </si>
  <si>
    <t>Suministro e instalación de tubería conduit metálico flexible  de acero galvanizado helicoidal continuo con cubierta de PVC (licuatite) para la interconexión de conduit y gabinetes nema 3r para equipos de aire acondicionado de 35 mm de diámetro, marca TMF o similar. Incluye: material, mano de obra especializada, herramienta, conexión y prueba.</t>
  </si>
  <si>
    <t>Suministro e instalación de tubería conduit metálico flexible  de acero galvanizado helicoidal continuo con cubierta de PVC (licuatite) para la interconexión de conduit y gabinetes nema 3r para equipos de aire acondicionado de 27 mm de diámetro, marca TMF o similar. Incluye: material, mano de obra especializada, herramienta, conexión y prueba.</t>
  </si>
  <si>
    <t>Suministro e instalación de conector recto en aleación zinc aluminio para la interconexión de tubería licuatite y caja de conexiones tipo condulet  en 35 mm de diámetro. Incluye: material, mano de obra especializada, herramienta, conexión y prueba.</t>
  </si>
  <si>
    <t>Suministro e instalación de conector recto en aleación zinc aluminio para la interconexión de tubería licuatite y caja de conexiones tipo condulet en 27 mm de diámetro. Incluye: material, mano de obra especializada, herramienta,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</si>
  <si>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</si>
  <si>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 e instalación de barra de 12 contactos horizontal 19" x 1.75" negro texturizado, Incluye: traslados al lugar de su instalación, mano de obra, herramienta y equipos, pruebas, limpieza y todo lo necesario para su correcta instalación.</t>
  </si>
  <si>
    <t>Suministro, instalación y puesta en operación de equipo Aruba X372 54VDC 680W 100-240VAC Power Supply No. de parte JL086A o similar en calidad, Descripción: voltaje de operación de 120 - 230 VAC (entrada), 54 VDC (salida), 680 Whatts, dimensiones 1.6" (altura) x 3.3"(ancho) x 8.9"(profundidad), color plata metálico, modulo plug-in, peso 825 Gr. Cable de energía U.S. - English localization (ABA). (Deberá incluir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</si>
  <si>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Modulo de Stacking Aruba 2930 2-port Stacking Module No. de parte JL325A o similar en calidad. Descripción: min=1 \ max=2 Stacking Cables, necesario para realizar la conexión y comunicación redundante entre los switch. (Deberá incluir póliza de garantía Limited Lifetime Warranty). Incluye: material, herramienta, acarreos, fletes, mano de obra especializada, accesorios, pruebas y todo lo necesario para su correcta operación y funcionamiento. En cualquier nivel. P.U.O.T.</t>
  </si>
  <si>
    <t>Suministro, instalación y puesta en operación de Aruba 2920/2930M 3m Stacking Cable No. de parte J9736A o similar o superior en calidad. Descripción: Cable stack de 3 metros de longitud para conexión redundante del equipo switch. (Deberá incluir póliza de garantía Limited Lifetime Warranty). Incluye: material, herramienta, acarreos, fletes, mano de obra especializada, accesorios, pruebas y todo lo necesario para su correcto funcionamiento. En cualquier nivel. P.U.O.T.</t>
  </si>
  <si>
    <t>Suministro, instalación y puesta en operación de ARUBA IAP-315 (RW) Instant 2x/4x 11ac AP No. de parte JW811A o similar en calidad. Descripción: High-performance 802.11ac Wave 2, 5 GHz band and 300 Mbps in the 2.4 GHz band, Dual Radio 802.11ac access point with Multi-User MIMO. AP-220-MNT-W1W Mt Basic White Kit.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</si>
  <si>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Suministro e instalación de teléfono marca ALCATEL modelo 4018 o similar. Incluye : material necesario para su puesta en función ,mano de obra requeridos, fletes, acarreos, colocación, conexión, pruebas, instalaciones especificas  y demás cargos derivados del uso de herramienta y equipo, en cualquier nivel. P.U.O.T.</t>
  </si>
  <si>
    <t>Suministro e inmersión de cable de fibra óptica armado dieléctrico marca OPTRONICS modelo OPCFOCE55AD06 o similar en calidad, OM3 de 10 Gigas y 6 hilos, 50/125um para uso en interior/exterior.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</si>
  <si>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jumper de fibra OM3 marca OPTRONICS o similar en calidad, modelo OPJULCPLCP55D0030RI2 con conector LC, dúplex, riser, de 3 metros de longitud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</si>
  <si>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</si>
  <si>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</si>
  <si>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kit para unión de charolas marca CHAROFIL modelo MG-51-KIT1. Incluye: material, mano de obra especializada, conexiones, pruebas, material misceláneo, acarreos, fletes, desperdicios, herramienta y equipo.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</si>
  <si>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</si>
  <si>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</si>
  <si>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</si>
  <si>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y colocación de varilla roscada de 1/4" x 3.0 m. Inc. material, mano de obra especializada, acarreo y herramienta.</t>
  </si>
  <si>
    <t>Suministro y colocación de curva CONDUIT pared delgada galvanizada (25 mm) de diámetro, marca JUPITER o similar en calidad, incluye: material, mano de obra, herramienta, acarreo, pruebas, conexiones. (P.U.O.T.).</t>
  </si>
  <si>
    <t>Suministro y colocación de conector metalico con tuerca pared delgada galvanizada de 25 mm de diámetro, marca JUPITER o similar en calidad, incluye:.material, mano de obra, herramienta, pruebas, conexiones. (P.U.O.T.).</t>
  </si>
  <si>
    <t>Suministro y colocación de cople metalico pared delgada galvanizada  de 25 mm de diámetro, marca JUPITER o similar en calidad, incluye:.material, mano de obra, herramienta, pruebas, conexiones. (P.U.O.T.).</t>
  </si>
  <si>
    <t>Rodapie en banquetas de 1 hilada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</si>
  <si>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m </t>
  </si>
  <si>
    <t>EP-1-A.- DEMOLICIONES, DESMONTAJES Y DESMANTELAMIENTOS.
Demolición de cerramiento de tablaroca. Incluye: acarreo dentro y fuera de la obra del material producto de la demolición, mano de obra, herramienta y equipo, a cualquier altura. P.U.O.T.</t>
  </si>
  <si>
    <t>EP-1-A.- DEMOLICIONES, DESMONTAJES Y DESMANTELAMIENTOS.
Desmantelamiento y retiro de paneles de tablacemento en fachadas. Incluye: acarreo dentro y fuera de la obra del material producto de la demolición, mano de obra, herramienta y equipo, a cualquier altura. P.U.O.T.</t>
  </si>
  <si>
    <t>EP-1-A.- DEMOLICIONES, DESMONTAJES Y DESMANTELAMIENTOS.
Demolición de moldura en vistas de concreto en antepechos exteriores. Incluye: acarreo dentro y fuera de la obra del material producto de la demolición, mano de obra, herramienta y equipo, a cualquier altura. P.U.O.T.</t>
  </si>
  <si>
    <t>EP-1-A.- DEMOLICIONES, DESMONTAJES Y DESMANTELAMIENTOS.
Demolición de muros de block o ladrillo de cualquier tipo de acabado para habilitado de huecos para recibir ventanas y/o puertas, incluyendo el fileteo de cantos y perfilado de aristas. Incluye: cadenas, castillos, corte de varillas, acarreo dentro y fuera de material producto de la demolición, mano de obra, herramienta y equipo, a cualquier altura. P.U.O.T.</t>
  </si>
  <si>
    <t>EP-1-A.- DEMOLICIONES, DESMONTAJES Y DESMANTELAMIENTOS.
Desmantelamiento de muros de tablacemento en fachadas. Incluye: acarreo de material recuperado hasta el lugar indicado por la supervisión, empaquetado, clasificado y etiquetado, mano de obra, limpiezas, herramienta y equipo. P.U.O.T.</t>
  </si>
  <si>
    <t>EP-1-A.- DEMOLICIONES, DESMONTAJES Y DESMANTELAMIENTOS.
Demolición de cerramiento de block y/o tabique. Incluye: limpiezas, maniobras, acarreo dentro y fuera de la obra del material producto de la demolición, limpieza, mano de obra, herramienta y equipo. P.U.O.T.</t>
  </si>
  <si>
    <t>EP-1-A.- DEMOLICIONES, DESMONTAJES Y DESMANTELAMIENTOS.
Desmontaje y retiro con recuperación de estructura de acero soldada ASTM-36 (columna)  compuesta por 2 polines monten, soldada formando cajón. Incluye: maniobras y acarreo hasta el lugar indicado por la supervisión, limpieza, mano de obra, herramienta y equipo, a cualquier altura. P.U.O.T.</t>
  </si>
  <si>
    <t>EP-1-A.- DEMOLICIONES, DESMONTAJES Y DESMANTELAMIENTOS. Desprendimiento y retiro de piso de loseta de cerámica existente, incluye: maniobras, mano de obra, herramienta, limpiezas y acarreo.</t>
  </si>
  <si>
    <t xml:space="preserve">EP-1-A.- DEMOLICIONES, DESMONTAJES Y DESMANTELAMIENTOS.
Demolición de pretil con block de concreto 15x20x40 cm. Incluye: limpiezas, maniobras, acarreo dentro y fuera de la obra del material producto de la demolición, limpieza, mano de obra, herramienta y equipo. </t>
  </si>
  <si>
    <t>EP-1-A.- DEMOLICIONES, DESMONTAJES Y DESMANTELAMIENTOS.
Demolición de concreto armado en elementos diversos. Incluye: maniobras, limpiezas, corte de varillas, acarreo dentro y fuera de material producto de la demolición, mano de obra, herramienta y equipo, a cualquier altura. P.U.O.T.</t>
  </si>
  <si>
    <t>EP-1-A.- DEMOLICIONES, DESMONTAJES Y DESMANTELAMIENTOS.
Desmantelamiento y retiro de cajillo de tablacemento en perímetro de ventanas de fachada, de 30 cm de ancho x 6 cm de espesor. Incluye: maniobras y acarreo hasta el lugar indicado por la supervisión, limpieza, mano de obra, herramienta y equipo, a cualquier altura. P.U.O.T.</t>
  </si>
  <si>
    <t>EP-1-A.- DEMOLICIONES, DESMONTAJES Y DESMANTELAMIENTOS.
Desmantelamiento y retiro de cajillo de tablacemento en perímetro de ventanas de fachada, de 40 cm de ancho x 6 cm de espesor. Incluye: maniobras y acarreo hasta el lugar indicado por la supervisión, limpieza, mano de obra, herramienta y equipo, a cualquier altura. P.U.O.T.</t>
  </si>
  <si>
    <t>EP-1-A.- DEMOLICIONES, DESMONTAJES Y DESMANTELAMIENTOS.
Desmantelamiento y retiro de cajillo de tablacemento en perímetro de ventanas de fachada, de 54 cm de ancho x 6 cm de espesor. Incluye: maniobras y acarreo hasta el lugar indicado por la supervisión, limpieza, mano de obra, herramienta y equipo, a cualquier altura. P.U.O.T.</t>
  </si>
  <si>
    <t>3.0704.02) MAMPOSTERIAS
3.0704.02) B. REFERENCIAS
3.0704.02 F.01 f) Mampostería de bloques de cemento, rellenos con concreto f'c=100 kg/cm2 (3.0704.02.G.02); Referencia (3.0704.07.G.01) 
01) Muro de enrase en cimentación de block hueco de concreto de 20x20x40 cm de 20 cm de espesor, relleno con concreto f'c=100 kg/cm2, asentado con mortero cem.-arena 1:5, reforzado con 1 var. # 3 a cada 20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</si>
  <si>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03) Castillo de concreto F'C=250 KG/CM2 DE 15 X 45 CM armado con 6 VARS no 4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</si>
  <si>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03) Castillo de concreto F'C=250 KG/CM2 DE 15 X 60 CM armado con 8 VARS no 4 y estribos no 2 @ 15 CM. Incluye: suministro de materiales, mano de obra, anclajes necesarios, cimbra común y descimbra. A cualquier altura.</t>
  </si>
  <si>
    <t>3.0704.03.) CONCRETO HIDRÁULICO
3.0704.03.) B. REFERENCIAS
3.0704.03.F.01.e) Cimbra no aparente, incluyendo obra falsa (3.0704.03.G.08).
01) En estructura. (Columnas) a cualquier altura.</t>
  </si>
  <si>
    <t>Fabricación de cerramiento tipo CT.2 de 12 X 30 cm, a base de panel de yeso (tablaroca) de 13 mm de espesor sobre bastidor de canaleta cal. 20, junteado con perfacinta y redimix, acabado con pintura vinil-acrílica, (conforme a detalle en plano de albañilería). Incluye: extensión de poste de 6" para fijación a losa (110 cm de falso plafón a losa), suministro de materiales, mano de obra, especializada, trazo, acarreo, elevaciones, fletes, desperdicios, cortes, herramienta y equipo en cualquier nivel. P.U.O.T.</t>
  </si>
  <si>
    <t>Muro de tablaroca de 12 cm de espesor, compuesto por bastidor metálico galvanizado de 3 5/8" cal. 20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 P.U.O.T.</t>
  </si>
  <si>
    <t>Muro de tablaroca de 12 cm de espesor, compuesto por bastidor metálico galvanizado de 3 5/8" cal. 20 y tablaroca de 1/2" a una cara, junteado con perfacinta y redimix, comprende todo lo necesario para su instalación. Incluye suministro de materiales, mano de obra, especializada, trazo, acarreo, elevaciones, fletes, desperdicios, cortes, herramienta y equipo en cualquier nivel. P.U.O.T.</t>
  </si>
  <si>
    <t>Fabricación de vertedero o pileta de 100 x 40 X 50 CM de altura, medidas interiores, a base de block de concreto de 10 x 20 x40 CM, acabado exterior con mezcla prop. 1:4 e interior  con recubrimiento cerámico CASTEL y coladera de fierro vaciado. Incluye: cortes, emboquillados con cemento blanco, material, mano de obra, herramienta, acarreos, limpiezas y retiro de sobrantes fuera de la obra. (P.U.O.T.).</t>
  </si>
  <si>
    <t>Suministro y colocación de tapajunta constructiva modelo GFT 100 marca SPECIALTECH o similar en calidad, colocada con adhesivo suministrado y/o refuerzos con tornillería, sobre pisos. Incluye: material, mano de obra, herramienta, equipo y maniobras. P.U.O.T.</t>
  </si>
  <si>
    <t>Suministro y colocación de tapajunta constructiva modelo FWF 100 marca SPECIALTECH, colocada con adhesivo suministrado y/o refuerzos con tornillería, sobre muros, lecho bajo de losas y fachadas. Incluye: material, mano de obra, herramienta, equipo y maniobras. P.U.O.T.</t>
  </si>
  <si>
    <t>3.0704.04.) ACEROS PARA CONCRETO
3.0704.04.) B. REFERENCIAS
3.0704.04.F.01.a) Acero de refuerzo (3.0704.04.G.03 y G.01).
03) Malla electrosoldada 6x6-10/10 en firmes. Incluye suministro y colocación.</t>
  </si>
  <si>
    <t>Suministro y colocación de bastidor de PTR de 2" x 2" cal. 18 de 1.94kg/ml, colocado @1.50m, para fachadas y rigidizar canceles, (conforme a detalle de plano). Incluye: madera de pino de 3"x1" para sujeción y fijación con pijas cadmizadas de cabeza plana de 6mm, material, soldadura, aplicación de primario anticorrosivo a dos manos, cortes, ajustes, andamios, taquetes, gastos de taller, desperdicios, herramienta, mano de obra, limpieza y retiro de sobrantes fuera de la obra. P.U.O.T.</t>
  </si>
  <si>
    <t>3.0704.08.) RECUBRIMIENTOS
3.0704.08.) B. REFERENCIAS
3.0704.08.F.01.e) Lambrín interior de loseta, cintilla o tabletas de barro (3.0704.08.G.01)
Suministro y colocación de Recubrimiento Porcelánico marca DALTILE línea NORWOOD o similar en calidad, color avellana brown ZU83, de 15 X 90 cm, asentado con adhesivo porcelánico y boquilla antihongos. Incluye: material, mano de obra especializada, andamios, desperdicio, remates, emboquillados, acarreos, elevaciones, protección de las superficies adyacentes, limpieza, herramienta y equipo, a cualquier altura.</t>
  </si>
  <si>
    <t>3.0704.08.) RECUBRIMIENTOS
3.0704.08.) B. REFERENCIAS
3.0704.08.F.01.e) Lambrín interior de loseta, cintilla o tabletas de barro (3.0704.08.G.01)
Suministro y colocación de Recubrimiento Porcelánico marca CASTEL o similar en calidad, cementi ivory / bianco, de 60 X 60 cm, asentado con adhesivo porcelánico y boquilla antihongos. Incluye: material, mano de obra especializada, andamios, desperdicio, remates, emboquillados, acarreos, elevaciones, protección de las superficies adyacentes, limpieza, herramienta y equipo, a cualquier altura.</t>
  </si>
  <si>
    <t>3.0704.08.) RECUBRIMIENTOS
3.0704.08.) B. REFERENCIAS
3.0704.08.F.01.e) Lambrín interior de loseta, cintilla o tabletas de barro (3.0704.08.G.01)
Suministro y colocación de  Recubrimiento de cerámica marca VITROMEX o similar en calidad, modelo PERLAGE color Beige, de 33x33 cm, de 1a. calidad, asentado con adhesivo porcelánico y boquilla antihongos. Incluye: material, mano de obra, cortes, desperdicios, preparación de la superficie y limpieza.</t>
  </si>
  <si>
    <t>3.0704.08.) RECUBRIMIENTOS
3.0704.08.) B. REFERENCIAS
3.0704.08.F.01.e) Lambrín interior de loseta, cintilla o tabletas de barro (3.0704.08.G.01)
Suministro y colocación de Recubrimiento Porcelanico marca CASTEL mate o similar en calidad, cementi ivory, de 60 X 60 cm, asentado con adhesivo porcelánico y boquilla antihongos. Incluye: suministro y colocación de los materiales, mano de obra especializada, andamios, desperdicio, remates, emboquillados, acarreos, elevaciones, protección de las superficies adyacentes, limpieza, herramienta y equipo en cualquier altura.</t>
  </si>
  <si>
    <t>Suministro, habilitado, colocación y montaje de paneles modulares de aluminio compuesto alucobond en fachadas o plafones, de 4 mm de espesor marca ALUCOMAT, ALUBOND o ALSTRONG, en color rosa, en módulos de 244 x 122 cm, similares a existente. Incluye: estructura de soporte a base de bastidores de perfiles PROLAMSA o similar, de 1" x 2" cal. 18 de lámina galvanizado rolado en frío, en retículas de 122 x 122 cm, protección anticorrosiva; material, mano de obra, soldadura, pruebas, flete, acarreos, maniobras, cortes, ajustes, herramienta y equipo necesarios para su correcta instalación, a cualquier altura y en cualquier nivel. (P.U.O.T.)</t>
  </si>
  <si>
    <t>Suministro y colocación de follaje verde artificial (muro verde) arrayan tupido, colocado sobre muro acabado repellado y afinado cemento-arena, fondeado con pintura color verde, (conforme a detalles de plano). Incluye: elementos de fijación a muro, material, mano de obra especializada, andamios, desperdicio, remates, acarreos, elevaciones, limpieza,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</si>
  <si>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</si>
  <si>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3.0704.09) PISOS Y PAVIMENTOS
3.0704.09) B. REFERENCIAS
3.0704.09 - F.01  e) Pisos de losetas, baldosas o cintillas de barro. (3.0704.09 G.01).
Suministro y colocación de piso porcelánico marca CASTEL o similar en calidad, linea CEMENTI color Ivory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</si>
  <si>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de cerámica marca VITROMEX o similar en calidad, modelo PERLAGE color Beige, de 33x33 cm, de 1a. calidad,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</si>
  <si>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3.0704.09.F.01 l) Zoclos (3.0704.09.G.01)
Suministro y colocación de Zoclo de Porcelánico marca CASTEL o similar en calidad, cementi Ivory, dimensión 10 x 60 cm, asentada con adhesivo porcelánico y boquilla epóxica. Incluye: material, mano de obra, cortes, desperdicios, preparación de la superficie y limpieza.</t>
  </si>
  <si>
    <t>Fabricación de pretil perimetral en azotea de 50 cm de peralte colocado sobre peralte existente de 35 cm para dar un total de 85 cm, fabricado a base de murete de block de 15x20x40 cm asentado con mortero cemento-arena 1:5 y remate con cadena de concreto f´c=150 kg/cm2 sección 15x15 cm, reforzada con 4 var. # 3 y est. # 2 a cada 20 cm, aplanado de mezcla cemento-arena 1:4, anclado en losa de compresión (ver detalle en planta de azotea). Incluye: material, mano de obra, cimbra común, acero de refuerzo, concreto, limpiezas, desperdicios, acarreos, maniobras y todo lo necesario para su correcta ejecución. P.U.O.T.</t>
  </si>
  <si>
    <t>Fabricación de pretil perimetral en azotea de 150 cm de peralte, fabricado a base de murete de block de 15x20x40 cm asentado con mortero cemento-arena 1:5 y remate con cadena de concreto f´c=150 kg/cm2 sección 15x15 cm, reforzada con 4 var. # 3 y est. # 2 a cada 20 cm, aplanado de mezcla cemento-arena 1:4, anclado en losa de compresión (ver detalle en planta de azotea). Incluye: material, mano de obra, cimbra común, acero de refuerzo, concreto, limpiezas, desperdicios, acarreos, maniobras y todo lo necesario para su correcta ejecución. P.U.O.T.</t>
  </si>
  <si>
    <t>Fabricación de pretil perimetral en azotea de 100 cm de peralte, fabricado a base de murete de block de 15x20x40 cm asentado con mortero cemento-arena 1:5 y remate con cadena de concreto f´c=150 kg/cm2 seccion 15x15 cm, reforzada con 4 var. # 3 y est. # 2 a cada 20 cm, aplanado de mezcla cemento-arena 1:4, anclado en losa de compresión (ver detalle en planta de azotea). Incluye: material, mano de obra, cimbra común, acero de refuerzo, concreto, limpiezas, desperdicios, acarreos, maniobras y todo lo necesario para su correcta ejecución. P.U.O.T.</t>
  </si>
  <si>
    <t>Fabricación de pretil perimetral en azotea de 85 cm de peralte, fabricado a base de murete de block de 15x20x40 cm asentado con mortero cemento-arena 1:5 y remate con cadena de concreto f´c=150 kg/cm2 sección 15x15 cm, reforzada con 4 var. # 3 y est. # 2 a cada 20 cm, aplanado de mezcla cemento-arena 1:4, anclado en losa de compresión (ver detalle en planta de azotea). Incluye: material, mano de obra, cimbra común, acero de refuerzo, concreto, limpiezas, desperdicios, acarreos, maniobras y todo lo necesario para su correcta ejecución. P.U.O.T.</t>
  </si>
  <si>
    <t>Registro en azotea para paso de tuberías, de 70x40 cm, a base de muretes de concreto armado de 10 cm de espesor x 40 cm de altura y tapa  de acero de 3/16", contramarcos de ángulo de 1"x1"x1/4", asa de FoRo de 1/4" conforme a detalle de plano. Incluye: material, mano de obra, herramienta, equipo, maniobras y todo lo necesario para su correcta ejecución, según proyecto. P.U.O.T.</t>
  </si>
  <si>
    <t>Bajada pluvial a base de tubería de P.V.C. para alcantarillado sistema métrico serie 20 de 6" de diámetro, colocada hasta una altura de 4.00 m, según proyecto. Incluye: material, mano de obra, herramienta, equipo y pruebas (P.U.O.T.)</t>
  </si>
  <si>
    <t>Fabricación de pretil perimetral en azotea de peralte variable de 67 a 115 cm, fabricado a base de murete de block de 15x20x40 cm asentado con mortero cemento-arena 1:5 y remate con cadena de concreto f´c=150 kg/cm2 sección 15x15 cm, reforzada con 4 var. # 3 y est. # 2 a cada 20 cm, aplanado de mezcla cemento-arena 1:4, anclado en losa de compresión (ver detalle en planta de azotea). Incluye: junta constructiva con relleno estructural grout, materiales, mano de obra, cimbra común, acero de refuerzo, concreto, limpiezas, desperdicios, acarreos, maniobras y todo lo necesario para su correcta ejecución. P.U.O.T.</t>
  </si>
  <si>
    <t>Fabricación de pretil perimetral en azotea de 30 cm de peralte, fabricado a base de murete de block de 15x20x40 cm asentado con mortero cemento-arena 1:5 y remate con cadena de concreto f´c=150 kg/cm2 sección 15x10 cm, reforzada con elemento prefabricado armex, aplanado de mezcla cemento-arena 1:4, anclado en losa de compresión (ver detalle en planta de azotea). Incluye: material, mano de obra, cimbra común, acero de refuerzo, concreto, limpiezas, desperdicios, acarreos, maniobras y todo lo necesario para su correcta ejecución. P.U.O.T.</t>
  </si>
  <si>
    <t>Suministro e instalación de Domo Tubular marca SOLATUBE o similar en calidad, 160DS (25cms de diámetro) por pretil. Incluye: flashing/base de acero prensado de una sola pieza, difusor optiview, huecos en las losas, ensamble, unión de tubos reflectivos con la tecnología spectralight infinity y todas las medidas y materiales necesarios para garantizar hermeticidad y mano de obra certificada para su correcta instalación, flete, acarreos, maniobras, fijación, herramienta y equipo. (P.U.O.T.)</t>
  </si>
  <si>
    <t>Suministro e instalación de Domo Tubular marca SOLATUBE o similar en calidad, 160DS (25cms de diámetro) por losa. Incluye: flashing/base de acero prensado de una sola pieza, difusor optiview, huecos en las losas, ensamble, unión de tubos reflectivos con la tecnología spectralight infinity y todas las medidas y materiales necesarios para garantizar hermeticidad y mano de obra certificada para su correcta instalación, flete, acarreos, maniobras, fijación, herramienta y equipo. (P.U.O.T.)</t>
  </si>
  <si>
    <t>3.0704.11.) VENTANERÍA, CANCELERÍA Y PUERTAS DE COMUNICACIÓN.
3.0704.11.) B REFERENCIAS
3.0704.11  F.01  ñ) Fabricación y colocación de canceles con perfiles de aluminio anodizado (3.0704.11 G.04)
Cancel de 4.65 x 2.35 m, conformado por una puerta doble abatible y 2 fijos laterales, fabricado a base de manguetería de aluminio de 3” marca CUPRUM o similar en calidad, acuarela color blanco y cristal de 9 mm marca VITRO TINTEX PLUS o similar, (conforme a diseño, dimensiones y especificaciones de proyecto). Incluye: costilla de cristal de  9 mm TINTEX PLUS, bisagra hidráulica de piso marca Phillips modelo 1700 para aluminio y vidrio, jaladera de acero inoxidable para puerta de aluminio, cerraduras de piso, costilla de cristal de  9 mm,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</si>
  <si>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0.28 x 2.40 m, conformado por un fijo, fabricado a base de manguetería de aluminio de 3” marca CUPRUM o similar en calidad, acuarela color blanco y cristal de 6mm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</si>
  <si>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1.00 x 2.10 m, conformado por una puerta abatible, fabricado a base de manguetería de aluminio de 3” marca CUPRUM o similar en calidad, acuarela color blanco y cristal de 9 mm marca VITRO TINTEX PLUS o similar, (conforme a diseño, dimensiones y especificaciones de proyecto). Incluye: jaladera de acero inoxidable para puerta de aluminio, pasador de embutir 3110 de Phillips,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</si>
  <si>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1.19 x 1.10 m, conformado por 1 fijo superior y 1 fijo con corredizo inferior, fabricado a base de manguetería de aluminio de 3” marca CUPRUM o similar en calidad, acuarela color blanco,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</si>
  <si>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1.19 x 0.40 m, conformado por 1 fijo con 1 corredizo, fabricado a base de manguetería de aluminio de 3” marca CUPRUM o similar en calidad, acuarela color blanco,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</si>
  <si>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5.00 x 3.20 m, conformado por una puerta doble abatible y 1 fijo superior y 1 fijo lateral, fabricado a base de manguetería de aluminio de 3” marca CUPRUM o similar en calidad, acuarela color blanco y cristal de 9 mm marca VITRO TINTEX PLUS o similar, (conforme a diseño, dimensiones y especificaciones de proyecto). Incluye: bisagra hidráulica de piso marca Phillips modelo 1700 para aluminio y vidrio, jaladera de acero inoxidable para puerta de aluminio, cerraduras de piso, costilla de cristal de  9 mm,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</si>
  <si>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1.63 x 3.20 m, conformado por una puerta doble abatible con 1 fijo superior, fabricado a base de manguetería de aluminio de 3” marca CUPRUM o similar en calidad, acuarela color blanco y cristal de 9 mm marca VITRO TINTEX PLUS o similar, (conforme a diseño, dimensiones y especificaciones de proyecto). Incluye: bisagra hidráulica de piso marca Phillips modelo 1700 para aluminio y vidrio, jaladera de acero inoxidable para puerta de aluminio, cerraduras de piso, costilla de cristal de  9 mm,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</si>
  <si>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4.40 x 3.20 m, conformado por 12 fijos modulados con mangueteria de aluminio y costillas de cristal de  9 mm tintex plus, fabricado a base de manguetería de aluminio de 3” marca CUPRUM o similar en calidad, acuarela color blanco, cristal de 9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</si>
  <si>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2.88 x 3.20 m, conformado por 8 fijos modulados con mangueteria de aluminio y costillas de cristal de  9 mm tintex plus, fabricado a base de manguetería de aluminio de 3” marca CUPRUM o similar en calidad, acuarela color blanco, cristal de 9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</si>
  <si>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3.42 x 3.20 m, conformado por 4 fijos, fabricado a base de manguetería de aluminio de 3” marca CUPRUM o similar en calidad, acuarela color blanco, cristal de 9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</si>
  <si>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0.83 x 0.40 m, conformado por una ventana con abatimiento vertical,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</si>
  <si>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17.79 x 3.20 m, conformado por 1 puerta abatible con fijo superior y 32 fijos modulados con manguetería de aluminio y costillas de cristal de  9 mm tintex plus, fabricado a base de manguetería de aluminio de 3” marca CUPRUM o similar en calidad, acuarela color blanco, cristal de 9 mm marca VITRO TINTEX PLUS o similar, (conforme a diseño, dimensiones y especificaciones de proyecto). Incluye: jaladera de acero inoxidable para puerta de aluminio,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</si>
  <si>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2.38 x 3.20 m, conformado por 4 fijos, fabricado a base de manguetería de aluminio de 3” marca CUPRUM o similar en calidad, acuarela color blanco, cristal de 9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</si>
  <si>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conformado por dos fijos con corredizo de 0.97 x 0.40 m c/u, fabricados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</si>
  <si>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fachada de 2.00 x 3.20 m, conformado por 4 fijos, fabricado a base de manguetería de aluminio de 3” marca CUPRUM o similar en calidad, acuarela color blanco, cristal de 9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</si>
  <si>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2.34 x 0.40 m, conformado por dos corredizos,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</si>
  <si>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2.31 x 0.40 m, conformado por dos corredizos,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</si>
  <si>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3.06 x 0.40 m, conformado por 4 corredizos,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</si>
  <si>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1.40 x 1.10 m, conformado por 1 fijo superior y 1 fijo con corredizo inferior, fabricado a base de manguetería de aluminio de 3” marca CUPRUM o similar en calidad, acuarela color blanco,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</si>
  <si>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1.40 x 0.40 m, conformado por 1 fijo con 1 corredizo, fabricado a base de manguetería de aluminio de 3” marca CUPRUM o similar en calidad, acuarela color blanco,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</si>
  <si>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conformado por dos ventanas con abatimiento vertical de 0.60 x 0.40 m c/u,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</si>
  <si>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2.24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</si>
  <si>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2.60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</si>
  <si>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3.00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</si>
  <si>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2.81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</si>
  <si>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0.38 x 2.10 m,  conformado por un fijo, fabricado a base de manguetería de aluminio de 3” marca CUPRUM o similar en calidad, acuarela color blanco y cristal de 9mm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</si>
  <si>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2.19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</si>
  <si>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2.93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</si>
  <si>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2.97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</si>
  <si>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2.87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</si>
  <si>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2.91 x 2.10 m,  conformado por 2 fijos laterales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</si>
  <si>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2.17 x 2.40 m, conformado por una puerta abatible y 1 fijo lateral, fabricado a base de manguetería de aluminio de 3” marca CUPRUM o similar en calidad, acuarela color blanco y cristal de 9 mm marca VITRO TINTEX PLUS o similar, (conforme a diseño, dimensiones y especificaciones de proyecto). Incluye: jaladera de acero inoxidable para puerta de aluminio, pasador de embutir 3110 de Phillips,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</si>
  <si>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2.84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</si>
  <si>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1.78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</si>
  <si>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2.33 x 2.40 m,  conformado por un fijo modulado con costilla de cristal de  9 mm tintex plus, fabricado a base de manguetería de aluminio de 3” marca CUPRUM o similar en calidad, acuarela color blanco y cristal de 9mm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</si>
  <si>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10.81 x 2.40 m, conformado por 5 fijos modulados con manguetes de aluminio y costillas de cristal de  9 mm tintex plus, fabricado a base de manguetería de aluminio de 3” marca CUPRUM o similar en calidad, acuarela color blanco y cristal de 9mm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</si>
  <si>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0.90 x 2.10 m, conformado por una puerta abatible, fabricado a base de manguetería de aluminio de 3” marca CUPRUM o similar en calidad, acuarela color blanco, cristal de 6mm marca VITRO TINTEX PLUS o similar,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</si>
  <si>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1.41 x 2.10 m,  conformado por una puerta abatible y 1 fijo lateral, fabricado a base de manguetería de aluminio de 3” marca CUPRUM o similar en calidad, acuarela color blanco, cristal de 6mm marca VITRO TINTEX PLUS o similar,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</si>
  <si>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2.64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</si>
  <si>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2.88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</si>
  <si>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2.18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</si>
  <si>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2.21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</si>
  <si>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1.00 x 2.10 m, conformado por una puerta abatible, fabricado a base de manguetería de aluminio de 3” marca CUPRUM o similar en calidad, acuarela color blanco, cristal de 6mm marca VITRO TINTEX PLUS o similar,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</si>
  <si>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2.77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</si>
  <si>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2.73 x 2.10 m, conformado por una puerta doble abatible y 1 fijo lateral, fabricado a base de manguetería de aluminio de 3” marca CUPRUM o similar en calidad, acuarela color blanco y cristal de 9 mm marca VITRO TINTEX PLUS o similar para puerta y cristal de 6 mm marca VITRO TINTEX PLUS o similar para fijo,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</si>
  <si>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8.56 x 2.10 m, conformado por 4 fijos y costilla de cristal de  9 mm tintex plus, fabricado a base de manguetería de aluminio de 3” marca CUPRUM o similar en calidad, acuarela color blanco y cristal de 9mm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</si>
  <si>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8.48 x 2.40 m, conformado por una puerta doble abatible y 2 fijos laterales a ambos lados, fabricado a base de manguetería de aluminio de 3” marca CUPRUM o similar en calidad, acuarela color blanco y cristal de 9 mm marca VITRO TINTEX PLUS o similar para puerta y cristal de 6 mm marca VITRO TINTEX PLUS o similar para fijo, costillas de cristal de  9 mm tintex plus,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</si>
  <si>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7.62 x 2.40 m, conformado por una puerta abatible y 5 fijos laterales, fabricado a base de manguetería de aluminio de 3” marca CUPRUM o similar en calidad, acuarela color blanco,costillas de cristal de  9 mm tintex plus, cristal de 6mm marca VITRO TINTEX PLUS o similar para puerta abatible y cristal de 9mm marca VITRO TINTEX PLUS o similar para  fijos,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</si>
  <si>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2.61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</si>
  <si>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1.82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</si>
  <si>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1.85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</si>
  <si>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1.89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</si>
  <si>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2.02 x 2.10 m,  conformado por un fijo lateral y una puerta abatible, fabricado a base de manguetería de aluminio de 3” marca CUPRUM o similar en calidad, acuarela color blanco, cristal de 6mm marca VITRO TINTEX PLUS o similar para puerta abatible y cristal de 9mm marca VITRO TINTEX PLUS o similar para  fijo, (conforme a diseño, dimensiones y especificaciones de proyecto). Incluye: cerradura integrada a manija,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</si>
  <si>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1.85 x 2.10 m, conformado por una puerta doble abatible, fabricado a base de manguetería de aluminio de 3” marca CUPRUM o similar en calidad, acuarela color blanco y cristal de 9 mm marca VITRO TINTEX PLUS o similar para puerta y cristal de 6 mm marca VITRO TINTEX PLUS o similar para fijo,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</si>
  <si>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3.0704.11) VENTANERIA, CANCELERÍA Y PUERTAS DE COMUNICACION.
3.0704.11) B. REFERENCIAS
3.0704.11 - F.01 r) Fabricación y colocación de ventanas, canceles y puertas de madera (3.0704.11 G.04)
07) Puerta de tambor, con medidas de 1.00 x 2.10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</si>
  <si>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0.85 x 2.10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</si>
  <si>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0.90 x 2.40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</si>
  <si>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0.70 x 2.40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</si>
  <si>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0.80 x 2.40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</si>
  <si>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1.10 x 2.40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</si>
  <si>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1.20 x 2.40 m con forro de triplay de pino de 6 mm, de 1a. calidad, bastidor de madera de pino de 25 x 50 mm, acabado con pintura automotriz, contramarco de perfil de aluminio, chambrana de 4", herrajes y bisagras (bisagra de libro de 75 mm. (3") latonada, de perno removible, colocada con tornillo latonado de cabeza plana de 38 mm. (1 3/4") del no. 10), tope de piso 54-CS de Phillips, (conforme a dimensiones y especificaciones de plano). Incluye: suministro, colocación, material, mano de obra, limpieza, acarreos, elevaciones, cerradura, andamios, desperdicios, herramienta y equipo.</t>
  </si>
  <si>
    <t>3.0704.11) VENTANERIA, CANCELERIA Y PUERTAS DE COMUNICACION.
3.0704.11) B. REFERENCIAS
3.0704.11.F.01.f) Fabricación y colocación de canceles con perfiles tubulares de lámina de fierro (3.0704.11.G.04)
Cancel de herrería de 1.46 x 2.40 m, formado por 1 portón abatible, fabricado a base de marco de PTR de 2” x 4” calibre 14, tableros de lámina galvanizada cal. 16, refuerzos horizontales de PTR de 2"x2" x 4.0 kg/ml; (conforme a diseño, dimensiones y especificaciones de proyecto). Incluye: anclajes; sistema de bisagras de fo.ro. ∅1/2", placa empotre de 10cm x 10cm x 1/2", placa de anclaje de 10cm x 35cm x 1/2", placa de acero de refuerzo de PTR de 10cm x 15cm x 1/2" y pivote de ∅5/8; pasador de 3/8" y portacandados;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</si>
  <si>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de 7.23 x 2.40 m, formado por 1 portón doble abatible y 1 fijo a ambos lados, fabricado a base de marco de PTR de 2” x 4” calibre 14, tableros de lámina galvanizada cal. 16, refuerzos horizontales de PTR de 2"x2" x 4.0 kg/ml; (conforme a diseño, dimensiones y especificaciones de proyecto). Incluye: anclajes; sistema de bisagras de fo.ro. ∅1/2", placa empotre de 10cm x 10cm x 1/2", placa de anclaje de 10cm x 35cm x 1/2", placa de acero de refuerzo de PTR de 10cm x 15cm x 1/2" y pivote de ∅5/8; pasador de 3/8" y portacandados;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</si>
  <si>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de 2.00 x 2.40 m, formado por 1 portón abatible, fabricado a base de marco de PTR de 2” x 4” calibre 14, tableros de lámina galvanizada cal. 16, refuerzos horizontales de PTR de 2"x2" x 4.0 kg/ml; (conforme a diseño, dimensiones y especificaciones de proyecto). Incluye: anclajes; sistema de bisagras de fo.ro. ∅1/2", placa empotre de 10cm x 10cm x 1/2", placa de anclaje de 10cm x 35cm x 1/2", placa de acero de refuerzo de PTR de 10cm x 15cm x 1/2" y pivote de ∅5/8; pasador de 3/8" y portacandados;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</si>
  <si>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Suministro y colocación de señalamiento tipo 1 una cara, adosado en muro, puerta, cancel o plafón, dimensiones de 22.5 x 7.5 cm, fabricado a base de lámina de PVC rígido de 3mm de espesor, rotulado con vinil autoaderible color blanco marca 3M o similar en calidad, letra FOCO COLOR AZUL PANTONE 300 C, sujeto por medio de pegamento de contacto  montado sobre muro o puerta (conforme a detalles de plano). Incluye: trazo, habilitado, elaboración, plomeo, limpieza, material y mano de obra que intervengan, equipo de seguridad, herramienta y equipo. P.U.O.T.</t>
  </si>
  <si>
    <t>Suministro y colocación de señalamiento tipo 1 una cara, adosado en muro, puerta, cancel o plafón, dimensiones de 15 x 7.5 cm, fabricado a base de lámina de PVC rígido de 3mm de espesor, rotulado con vinil autoaderible color blanco marca 3M  o similar en calidad, letra FOCO COLOR AZUL PANTONE 300 C, sujeto por medio de pegamento de contacto  montado sobre muro o puerta (conforme a detalles de plano). Incluye: trazo, habilitado, elaboración, plomeo, limpieza, material y mano de obra que intervengan, equipo de seguridad, herramienta y equipo. P.U.O.T.</t>
  </si>
  <si>
    <t>Suministro y colocación de señalamiento tipo 1 una cara, adosado en muro, puerta, cancel o plafón, dimensiones de 7.5 x 7.5 cm, fabricado a base de lámina de PVC rígido de 3mm de espesor, rotulado con vinil autoaderible color blanco marca 3M o similar en calidad, letra FOCO COLOR AZUL PANTONE 300 C, sujeto por medio de pegamento de contacto  montado sobre muro o puerta (conforme a detalles de plano). Incluye: trazo, habilitado, elaboración, plomeo, limpieza, material y mano de obra que intervengan, equipo de seguridad, herramienta y equipo. P.U.O.T.</t>
  </si>
  <si>
    <t>Suministro y colocación de señalamiento para ruta de evacuación dos caras, adosado en muro o losa, dimensiones de 20x20 cm, fabricado a base de marco de plástico, esquinas curvas, acorde a norma NOM-026-STPS-1997, inyectada en plástico de la línea designer dos frame, inyectado con trovisel impreso por serigrafía luminiscente, (conforme a detalles de plano). Incluye: trazo, habilitado, elaboración, plomeo, limpieza, material y mano de obra que intervengan, equipo de seguridad, herramienta y equipo. P.U.O.T.</t>
  </si>
  <si>
    <t>Suministro y colocación de señalamiento para ruta de evacuación una cara, adosado en muro o losa, dimensiones de 20x20 cm, fabricado a base de marco de plástico, esquinas curvas, acorde a norma NOM-026-STPS-1997, inyectada en plástico de la línea designer dos frame, inyectado con trovisel impreso por serigrafía luminiscente, (conforme a detalles de plano). Incluye: trazo, habilitado, elaboración, plomeo, limpieza, material y mano de obra que intervengan, equipo de seguridad, herramienta y equipo. P.U.O.T.</t>
  </si>
  <si>
    <t>Suministro y colocación de señalamiento para protección civil una cara, adosado en muro o losa, dimensiones de 30x30 cm, fabricado a base de marco de plástico, esquinas curvas, acorde a norma NOM-026-STPS-1997, inyectada en plástico de la línea designer dos frame, inyectado con trovisel impreso por serigrafía luminiscente, (conforme a detalles de plano). Incluye: trazo, habilitado, elaboración, plomeo, limpieza, material y mano de obra que intervengan, equipo de seguridad, herramienta y equipo. P.U.O.T.</t>
  </si>
  <si>
    <t xml:space="preserve">Suministro y colocación de señalamiento para EXTINTOR  una cara, adosado en muro, dimensiones de 22 x 25 cm, fabricado a base de lámina de PVC rígido de 3 mm de espesor, rotulado con vinil autoadherible 3M o similar en calidad, cortado con plotter de corte, sujeto por medio de pegamento de contacto montado sobre muro o puerta, la instalación a parte inferior de señal, de 1.80 m, sobre nivel de piso terminado (conforme a planos). Incluye: trazo, habilitado, elaboración, plomeo, limpieza, material y mano de obra que intervengan, equipo de seguridad, herramienta y equipo, en cualquier nivel, según proyecto. P.U.O.T. </t>
  </si>
  <si>
    <t>Suministro y colocación de señalamiento tipo 1 una cara, adosado en muro, puerta, cancel o plafón, dimensiones de 30 x 7.5 cm, fabricado a base de lámina de PVC rígido de 3mm de espesor, rotulado con vinil autoaderible color blanco marca 3M o similar, letra FOCO COLOR AZUL PANTONE 300 C, sujeto por medio de pegamento de contacto  montado sobre muro o puerta (conforme a detalles de plano). Incluye: trazo, habilitado, elaboración, plomeo, limpieza, material y mano de obra que intervengan, equipo de seguridad, herramienta y equipo. P.U.O.T.</t>
  </si>
  <si>
    <t>Elaboración de logotipo del DIF TAM, colocado sobre muro de identidad, elaborado en sintra de 1 cm de espesor, acabado en aluminio plata espejo, motivos en alto relieve (doble capa) con el mismo material, (ver diseño, dimensiones y especificaciones de plano). Incluye: trazo, habilitado, elaboración, plomeo, limpieza, material y mano de obra que intervengan, equipo de seguridad, herramienta y equipo. P.U.O.T.</t>
  </si>
  <si>
    <t>Suministro y colocación de equipo de aire acondicionado central tipo dividido marca TRANE o similar en calidad, con condensadora modelo 4TWR6060H1000ABDJ y evaporadora modelo TAM9A0C60V51DADJ, con capacidad de 5.0 toneladas de refrigeración nominales, bomba de calor, eficiencia 16 SEER a un voltaje de 220V/1F/60H. Incluye: bases de montaje, tacones antivibratorios, filtro metálico lavable,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</si>
  <si>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central tipo dividido marca TRANE o similar en calidad, modelos TEM9A0C48V41DADJ / 4TWR6048H1000ADJ, con capacidad de 4.0 toneladas de refrigeración nominales, bomba de calor, eficiencia 16 SEER, a un voltaje de 208-230V/1F/60H. Incluye: bases de montaje, tacones antivibratorios,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</si>
  <si>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central tipo dividido marca TRANE o similar en calidad, modelos TEM9A0C36V31DADJ / 4TWR6036H1000ADJ, con capacidad de 3.0 toneladas de refrigeración nominales, bomba de calor, eficiencia 16 SEER, a un voltaje de 208-230V/1F/60H. Incluye: bases de montaje, tacones antivibratorios,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</si>
  <si>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4TXK1624A1P00AADJ y evaporadora modelo 4MXW1624AH1000ADJ, con capacidad de 2.0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</si>
  <si>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4TXK1618A1P00AADJ y evaporadora modelo 4MXW1618A1000ADJ, con capacidad de 1.5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</si>
  <si>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4TXK1612A1P00AADJ y evaporadora modelo 4MXW1612A1000AADJ, con capacidad de 1.0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</si>
  <si>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elaboración y colocación de las redes de ductos a base de lámina galvanizada de primera, marca IMSA o similar en calidad, con aislamiento de fibra de vidrio interior de 1-1/2". Incluye: resistol, cinta de aluminio de 2", sellador Hi-Mastik, cargo directo por el costo del elemento, flete a obra, acarreo hasta el lugar de su utilización, mano de obra para corte, trazo y colocación de colchoneta fibra de vidrio manufactura,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CAL. 24</t>
  </si>
  <si>
    <t>Suministro e instalación de termostato no programable marca TRANE modelo TCONT402 o similar en calidad. Incluye: material, mano de obra, herramienta, conexiones, maniobras y pruebas. P.U.O.T.</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</si>
  <si>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
EXTRACTOR AXIAL, MARCA SOLER &amp; PALAU, MODELO FUTURE 100, DE 56 CFM, DE 10 W DE POTENCIA A 127V (VE#1).</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</si>
  <si>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
EXTRACTOR CENTRIFUGO, MARCA SOLER &amp; PALAU, MODELO CEB-800, DE 471 CFM, DE 1/10 HP DE POTENCIA A 127 V (VE#2).</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</si>
  <si>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
EXTRACTOR CENTRIFUGO, MARCA SOLER &amp; PALAU, MODELO CEB-1200, DE 471 CFM, DE 1/10 HP DE POTENCIA A 127 V (VE#3 Y 4).</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</si>
  <si>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demás derivados del uso de equipo según el caso y herramienta, equipo de seguridad, instalaciones específicas y los pertinentes del concepto "precio unitario" y los indicados en el contrato de obra.
EXTRACTOR CENTRIFUGO, MARCA SOLER &amp; PALAU, MODELO CEB-2000, DE 1118 CFM, DE 1/2 HP DE POTENCIA A 220V-1F-60H (VE#5).</t>
  </si>
  <si>
    <t>EP-1-A.- DEMOLICIONES, DESMONTAJES Y DESMANTELAMIENTOS.
Retiro de equipos centrales tipo paquete de 15 T.R. Incluye: maniobra con grúa y personal necesario, colocación y transporte donde lo indique la supervisan de la obra, limpieza herramienta, equipo de seguridad y todo lo necesario para su correcta ejecución. A cualquier altura. P.U.O.T.</t>
  </si>
  <si>
    <t>EP-1-A.- DEMOLICIONES, DESMONTAJES Y DESMANTELAMIENTOS.
Desmontaje y retiro  de equipo de aire acondicionado minisplit tipo hi-wall de diferentes capacidades. Incluye: desconexión, desmantelamiento de  instalación eléctrica, limpieza, maniobras y acarreo al lugar indicado por la supervisión, equipo, herramienta y mano de obra, a cualquier altura. (P.U.O.T.)</t>
  </si>
  <si>
    <t>EP-1-A.- DEMOLICIONES, DESMONTAJES Y DESMANTELAMIENTOS.
Desmantelamiento y retiro de ductería de aire acondicionado (inyección y retorno), en diferentes calibres de lámina galvanizada. Incluye: acarreos, limpieza, recuperación y almacenamiento de materiales al lugar indicado por la supervisión, mano de obra, herramienta, equipo  y retiro de material no utilizable fuera de la obra, en cualquier nivel. (P.U.O.T.)</t>
  </si>
  <si>
    <t>EP-1-A.- DEMOLICIONES, DESMONTAJES Y DESMANTELAMIENTOS.
Desmantelamiento y retiro de ducto flexible, en diferentes medidas. Incluye: acarreos, limpieza, recuperación y almacenamiento de materiales al lugar indicado por la supervisión, mano de obra, herramienta, equipo  y retiro de material no utilizable fuera de la obra, en cualquier nivel. (P.U.O.T.)</t>
  </si>
  <si>
    <t>Suministro y colocación de soportes para ductos de inyección y retorno. Incluye: varilla roscada de 1/4", unicanal perforado de 2 x 4 cm (medidas de acuerdo al ancho del ducto), taquete de expansión de 1/4", tuercas y rondanas de 1/4", mano de obra, herramienta, equipo, fletes y maniobras, a cualquier altura. P.U.O.T.</t>
  </si>
  <si>
    <t>Suministro y colocación de soportes interiores para tuberías de interconexión. Incluye: varilla roscada de 3/8", unicanal perforado de 4 x 2 cm, taquete de expansión de 3/8", tuercas y rondanas de 3/8", abrazadera unicanal, mano de obra, herramienta, equipo, fletes y maniobras, a cualquier altura. P.U.O.T.</t>
  </si>
  <si>
    <t>Suministro y colocación de soportes exteriores para tuberías de interconexión. Incluye: unicanal perforado de 4 x 2 cm, ángulo de 1 x 1/8", abrazadera unicanal, mano de obra, herramienta, equipo, fletes y maniobras, a cualquier altura. P.U.O.T.</t>
  </si>
  <si>
    <t>Suministro e instalación de sistema hidroneumático de presión variable dúplex BARNES, Modelo: EHD-NBT1-1/4-1-2-WP 119-LV, 2 Bombas NBT-100, centrifuga horizontal marca BARNES o similar en calidad, en 3500 RPM, 1.0  hp, 220-440 v, un tanque hidroneumático precargado de 119 gal de capacidad WATER PRO, gasto máximo hasta 86 G.P.M., presión de trabajo 25-40 PSI, tablero de control, control, alternador, interruptor de presión, manómetro de glicerina, guarda motores, maniful de succión y descarga. Incluye: material, mano de obra, herramienta, equipo, maniobras y pruebas. P.U.O.T.</t>
  </si>
  <si>
    <t>Tubería de CPVC de 1" (25mm) de diámetro para condensados. Incluye: suministro, tendido, acarreo, mano de obra, conexiones (tees, codos, coples, conectores, reducciones, etc.) y pruebas. P.U.O.T.</t>
  </si>
  <si>
    <t>Tubería de CPVC de 3/4" (19mm) de diámetro para condensados. Incluye: suministro, tendido, acarreo, mano de obra, conexiones (tees, codos, coples, conectores, reducciones, etc.) y pruebas. P.U.O.T.</t>
  </si>
  <si>
    <t>Tubería de PVC hidráulico para canalizaciones pluviales, de 4" (101mm) de diámetro. Incluye: suministro, tendido, acarreo, mano de obra, conexiones (tees, codos, coples, conectores, reducciones, etc.) y pruebas. P.U.O.T.</t>
  </si>
  <si>
    <t>Tubería de PVC hidráulico para canalizaciones pluviales, de 6" (152mm) de diámetro. Incluye: suministro, tendido, acarreo, mano de obra, conexiones (tees, codos, coples, conectores, reducciones, etc.) y pruebas. P.U.O.T.</t>
  </si>
  <si>
    <t>Tubería de PVC hidráulico para canalizaciones pluviales, de 8" (203mm) de diámetro. Incluye: suministro, tendido, acarreo, mano de obra, conexiones (tees, codos, coples, conectores, reducciones, etc.) y pruebas. P.U.O.T.</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</si>
  <si>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25 x 15 CM, armada con 4 varillas del N° 3 y estribos del N° 2 a cada 20 cm. Incluye: suministro de materiales, mano de obra, anclajes necesarios, cimbra común y descimbra.  A cualquier altura.</t>
  </si>
  <si>
    <t>Fabricación y colocación de tapa de concreto F´C=150 KG/CM2, armada con varilla No. 3 @ 18 cm en ambos sentidos, de 60x60 cm, con marco y contramarco metálico de ángulo de 2" y 1-1/4". Incluye: material, mano de obra, herramienta y equipo. P.U.O.T.</t>
  </si>
  <si>
    <t>Fluxómetro de manija para mingitorio de 19  mm de diámetro marca HELVEX modelo SD-185-19. Incluye: suministro, instalación, conexión, acarreo, mano de obra, herramienta y pruebas. (P.U.O.T.).</t>
  </si>
  <si>
    <t>Fluxómetro de manija para inodoro de 32  mm de diámetro marca HELVEX modelo SD-110-32. Incluye: suministro, instalación, conexión, acarreo, mano de obra, herramienta y pruebas. (P.U.O.T.).</t>
  </si>
  <si>
    <t>Panel para mingitorio marca SANILOCK o similar en calidad, modelo estándar 4200 de 46 x 120 cm código 4206-0 acabado esmaltado color blanco antiguo. Incluye: suministro, colocación, fijación, materiales, acarreo, maniobras, herramienta y equipo. P.U.O.T.</t>
  </si>
  <si>
    <t>Suministro e instalación de estructura de cubierta para recibir lavabos, a base de placas de tablacemento de 1/2", bastidor de PTR de 2"x2" calibre 14 de 3.02 kg/m fijada con taquetes expansores de 3/8"x 6" a cada 40 cm, forrada con recubrimiento cerámico CASTEL Cementi Grigio o similar en calidad, (ver detalle en plano). Incluye: faldones, boleados, cortes, desperdicios, mano de obra, equipo y herramienta. En cualquier nivel, según proyecto. P.U.O.T.</t>
  </si>
  <si>
    <t>EP-1-A.- DEMOLICIONES, DESMONTAJES Y DESMANTELAMIENTOS.
Desmontaje y retiro de apagador existente. Incluye: desconexión, acarreo del material recuperado hasta el lugar indicado por la supervisión, mano de obra, limpieza, maniobras, herramienta y equipo, en cualquier nivel. (P.U.O.T.)</t>
  </si>
  <si>
    <t>3.0704.13.) INSTALACIONES ELÉCTRICAS
3.0704.13.) B. REFERENCIAS
3.0704.13  F.01  l) Interruptor termomagnético. (3.0704.13  G.04).
Suministro e instalación de interruptor termomagnético I-line, 3 polos, 100 A, catalogo HDA36100 600 VCA - 250 VCD, marca Square-D o similar en calidad. Incluye: suministro, colocación, pruebas, herramienta y equipo.</t>
  </si>
  <si>
    <t>Suministro e instalación de tablero de distribución y alumbrado marca SQUARE D o similar en calidad, tipo NQ en gabinete montado en muro, catalogo NQ304L100S, zapatas principales en lámina nema 1, color gris, tensión operación 127-220 V, capacidad de corriente del sistema de 100 A, sistema trifásico 4 hilos. Incluye: suministro de materiales, mano de obra especializada, conexiones, pruebas, desperdicio, acarreos, maniobras, herramienta y equipo.</t>
  </si>
  <si>
    <t>Suministro e inmersión de cable UTP Categoría 6A CMR color azul marca COMMSCOPE o similar en calidad, con numero de parte TE640R-BL02. Debe: cumplir o superar las especificaciones de la norma TIA/EIA ser de color azul en el cableado horizontal de acuerdo a lo expresado en el estándar internacional TIA/EIA 606-a El forro del cable debe tener impresa, como mínimo, la siguiente información: nombre del fabricante, número de parte, tipo de cable, número de pares, tipo de listado las marcas de mediciones secuénciales de longitud. Incluye: mano de obra especializada, conexión, material misceláneo, acarreo, herramienta y equipo. P.U.O.T.</t>
  </si>
  <si>
    <t>Suministro e instalación de modulo jack azul CAT. 6A, SL Marca COMMSCOPE modelo 1933476-6 o similar en calidad, Deberá exceder los requisitos de las normas para canales ANSI/TIA-568-C.2 Cat 6. Cumplir con los requisitos de IEEE 802.3af e IEEE 802.3at para aplicaciones de alimentación a través de Ethernet (Power over Ethernet, PoE). Incluye: mano de obra especializada, conexión, material misceláneo, acarreo, herramienta y equipo. P.U.O.T.</t>
  </si>
  <si>
    <t>Suministro e instalación de patch panel modular 24P - SL 1UR marca COMMSCOPE modelo 1933307-1 o similar en calidad, Color negro, altura en rack de 1UR, estilo plano, para tipo de modulo. Incluye: mano de obra especializada, conexión, material misceláneo, acarreo, herramienta y equipo. P.U.O.T.</t>
  </si>
  <si>
    <t>Suministro e instalación de placa ejecutiva (face plate), blanco alpino 4 puertos SL marca COMMSCOPE modelo 1-2111011-3 o similar en calidad. Incluye: mano de obra especializada, conexión, material misceláneo, acarreo, herramienta y equipo. P.U.O.T.</t>
  </si>
  <si>
    <t>Suministro e instalación de patch cord azul cat.6A UTP de 4FT, color azul, marca COMMSCOPE modelo TCPC-6ARUVB-BL04F o similar en calidad, Debe: cumplir o superar las especificaciones de la norma TIA/EIA 568-b.2. Incluye: mano de obra especializada, conexión, material misceláneo, acarreo, herramienta y equipo. P.U.O.T.</t>
  </si>
  <si>
    <t>Suministro e instalación de patch cord azul cat.6A UTP de 7FT, color azul, marca COMMSCOPE modelo TCPC-6ARUVB-BL07F o similar en calidad, Debe: cumplir o superar las especificaciones de la norma TIA/EIA 568-b.2. Incluye: mano de obra especializada, conexión, material misceláneo, acarreo, herramienta y equipo. P.U.O.T.</t>
  </si>
  <si>
    <t>Suministro e instalación de modulo ciego blanco, SL, marca COMMSCOPE modelo 1-1116412-3 o similar en calidad. Incluye: mano de obra especializada, conexión, material misceláneo, acarreo, herramienta y equipo. P.U.O.T.</t>
  </si>
  <si>
    <t>Suministro, instalación de organizador vertical Velocity Vertical Cable Manager, Double-Sided, 6 inches W X 7 ft H (152 mm W X 2133 mm H), Black código 13911-703 o similar en calidad. Incluye: mano de obra especializada, conexión, pruebas, material misceláneo, acarreo, herramienta y equipo. P.U.O.T.</t>
  </si>
  <si>
    <t>Suministro, instalación de organizador horizontal Universal Horizontal Cable Manager-Double Sided; 19"W x 3.5'H; Black modelo 30530-719 o similar en calidad. Incluye: mano de obra especializada, conexión, pruebas, material misceláneo, acarreo, herramienta y equipo. P.U.O.T.</t>
  </si>
  <si>
    <t>Suministro, instalación de Standard Rack, 45RMU, Grounded, UL Listed, Black, 19'' (483 mm) W x 3'' (76 mm) D x 84'' (2134 mm) H código 55053-703 o similar en calidad. Incluye: mano de obra especializada, conexión, pruebas, material misceláneo, acarreo, herramienta y equipo. P.U.O.T.</t>
  </si>
  <si>
    <t>Suministro, instalación y puesta a punto de licencia AVIGILON modelo 8C-ACC6-COR o similar en calidad, ACC 6 CORE, 8 Cameras. Incluye: mano de obra y herramienta especializada, material, equipo, maniobras, acarreos, conexiones, pruebas y todo lo necesario para su correcta instalación. En cualquier nivel. P.U.O.T.</t>
  </si>
  <si>
    <t>Suministro, instalación y puesta a punto de equipo AVIGILON modelo VMA-AS2-8P4-NA, HDVA2 8-port 4TB, ACC CORE 8 - NA o similar en calidad. Incluye: mano de obra y herramienta especializada, material, equipo, maniobras, acarreos, conexiones, pruebas y todo lo necesario para su correcta instalación. En cualquier nivel. P.U.O.T.</t>
  </si>
  <si>
    <t>Suministro, instalación, configuración y puesta en operación de cámara tipo domo marca AVIGILION modelo 2.0C-H4M-D1-IR o similar en calidad, 2.0 MP, WDR, LightCatcher, Day/Night, Indoor Dome, 2.8mm f/1.4, IR. Incluye: mano de obra y herramienta especializada, material, equipo, maniobras, acarreos, conexiones, pruebas y todo lo necesario para su correcta instalación. En cualquier nivel. P.U.O.T.</t>
  </si>
  <si>
    <t>Suministro e instalación de sujetador universal de 3 m de largo modelo MG-51-139-EZ se deberán incluir todas las herramientas y accesorios requeridos para su correcta instalación y armado en sitio, montaje y puesta a tierra. Incluye: mano de obra especializada, conexión, material misceláneo, acarreo, herramienta y equipo. P.U.O.T.</t>
  </si>
  <si>
    <t>Suministro e instalación de caja cuadrada 4 11/16" (5") ITSA con marco reductor de 5x5 a 2x4. Incluye: material, mano de obra especializada, acarreo y herramienta. P.U.O.T.</t>
  </si>
  <si>
    <t>Suministro e instalación de colgador tipo pera de 25 mm (1") (instalación a doble altura y suspensión con alambre galvanizado). Incluye: material, mano de obra especializada, acarreo y herramienta. P.U.O.T.</t>
  </si>
  <si>
    <t>Suministro e instalación de curva de PVC tipo pesado de 1" de diámetro. Incluye: material, mano de obra especializada, acarreo y herramienta. P.U.O.T.</t>
  </si>
  <si>
    <t>Suministro y colocación de Librero tipo guarda de 1.75x0.50x1.80 m, en melamina de 28mm, color a elegir marca GEBESA o similar en calidad, (según proyecto). Incluye: material, mano de obra, herramienta, equipo, fletes, acarreos, maniobras, elevaciones, herrajes, desperdicios, limpieza y retiro de sobrantes fuera de obra. (P.U.O.T.)</t>
  </si>
  <si>
    <t>Suministro y colocación de Mampara para 5 usuarios, medidas generales: Frente 5.58 x Altura 2.15 x Profundidad 1.10 m, comprende 2 cubiertas. Cubierta 01: 1.05x0.60 m, Cubierta 02: 1.05x0.45 m, Librero Flipper de 1.05 x 0.40 x 0.37 m, en melamina de 28mm, Color a elegir Marca GEBESA o similar en calidad, (según proyecto). Incluye: material, mano de obra, herramienta, equipo, fletes, acarreos, maniobras, elevaciones, herrajes, desperdicios, limpieza y retiro de sobrantes fuera de obra. (P.U.O.T.)</t>
  </si>
  <si>
    <t>Suministro y colocación de Mampara para 4 usuarios Medidas Generales: Frente 5.07 x Profundidad 1.10 x Altura 2.15 m, Cubierta de 1.20x0.60 m, Librero Flipper de 1.20 x 0.40 x 0.37 m, En melamina de 28mm, Color a elegir, Marca GEBESA o similar en calidad, (según proyecto). Incluye: material, mano de obra, herramienta, equipo, fletes, acarreos, maniobras, elevaciones, herrajes, desperdicios, limpieza y retiro de sobrantes fuera de obra. (P.U.O.T.)</t>
  </si>
  <si>
    <t>Suministro y colocación de Mampara para 3 usuarios Medidas Generales: Frente 4.72 x Altura 1.40 x Profundidad 1.10 m, cubierta: 150x60 cm, Pedestal: 41x47x72 cm, en melamina de 28mm, color a elegir, Marca GEBESA o similar en calidad, (según proyecto). Incluye: material, mano de obra, herramienta, equipo, fletes, acarreos, maniobras, elevaciones, herrajes, desperdicios, limpieza y retiro de sobrantes fuera de obra. (P.U.O.T.)</t>
  </si>
  <si>
    <t>Cesto de basura kenza metálico circular 25x30cm, marca GEBESA o similar en calidad, incluye: suministro, fletes y acarreos. P.U.O.T.</t>
  </si>
  <si>
    <t>Cesto de basura nova metálico rectangular 30x20x30cm, marca GEBESA o similar en calidad, incluye: suministro, fletes y acarreos. P.U.O.T.</t>
  </si>
  <si>
    <t>Suministro y colocación de escalerilla de dos peldaños, plataformas recubiertas con hule antiderrapante protegida alrededor por molduras de aluminio, cuatro patas de acero redondo calibre 18 medidas 40 cm de ancho x 48cm de altura, escalón de 20cm. Incluye: material, mano de obra, herramienta, equipo, fletes, acarreos, maniobras, elevaciones, herrajes, desperdicios, limpieza y retiro de sobrantes fuera de obra. (P.U.O.T.)</t>
  </si>
  <si>
    <t>Despachador para toallas de papel interdoblada windows serie I, clave 94318, marca Kimberly Clark. Incluye: suministro, colocación, fijación, materiales, acarreo, maniobras, herramienta y equipo. P.U.O.T.</t>
  </si>
  <si>
    <t>Despachador de jabón, universal windows, serie I color blanco,  marca Kimberly Clark. Incluye: suministro, colocación, fijación, materiales, acarreo, maniobras, herramienta y equipo. P.U.O.T.</t>
  </si>
  <si>
    <t>Llave unitaria con cuello de ganso y manija corta, modelo VCG-2, marca HELVEX. Incluye: suministro, colocación, material, mano de obra, herramienta y pruebas. P.U.O.T.</t>
  </si>
  <si>
    <t>3.0704.12) INSTALACIONES DE GAS, HIDRÁULICAS Y SANITARIAS.
3.0704.12) B. REFERENCIAS
3.0704.12 - F.01 m) Muebles; incluye accesorios y llaves (3.0704.12 G.01.c). 
02) Suministro y colocación de Lavabo Lucerne para monomando color blanco modelo 356421-020 línea institucional, marca AMERICAN STANDARD o similar en calidad. Incluye: cespol, válvula de control, alimentador flexible y pruebas.</t>
  </si>
  <si>
    <t>Guarnición de concreto FC=150KG/CM2 de 20x40 cm, sin armar, con juntas de dilatación con fexpan de 1/2" a cada 6.00 m. Incluye: suministro de materiales, mano de obra, nivelación, alineación, colado, vibrado, cimbra común y descimbra, herramienta y equipo, en cualquier nivel. P.U.O.T.</t>
  </si>
  <si>
    <t>Barandal para rampa para discapacitados de 3.70 m de longitud x 0.90 m de alto, fabricado con tubo estructural de 1-1/2"Ø ced. 30 para postes, pasamanos doble y divisiones intermedias, anclados a rampa de concreto mediante placa de acero 4"x4"x 1/4" ahogada en losa de concreto armado, (conforme a detalle de plano). Incluye: suministro, colocación, anclajes, cortes, soldaduras, material, mano de obra, herramienta, equipo, fondo anticorrosivo, 2 manos de pintura esmalte alkidal y limpieza. P.U.O.T.</t>
  </si>
  <si>
    <t>Cimentación corrida a base de zapata de 0.70 x 0.15 m, armada con 2 var # 3 sentido long. y var # 3 a cada 20 cm sentido transversal, con contratrabe integrada de 15 x 40 cm armada con 4 var # 4 y est # 2 cada 20 cm, colados con concreto F'C=200 KG/CM2, muro de enrase de block 15x20x40 cm relleno de concreto F'C=100 KG/CM2 (5 hiladas), cadena de desplante de concreto f'C=150 KG/CM2 de 15 x 30 cm armada con 4 var # 3 y est # 2 cada 20 cm, (ver detalle en plano). Incluye: trazo, excavación, relleno, material, mano de obra, flete, acarreos, maniobras, desperdicios, limpiezas, herramienta, equipo y todo lo necesario para su correcta ejecución. (P.U.O.T.)</t>
  </si>
  <si>
    <t>3.0704.11.) VENTANERÍA, CANCELERÍA Y PUERTAS DE COMUNICACIÓN.
3.0704.11.) B REFERENCIAS
3.0704.11  F.01  ñ) Fabricación y colocación de canceles con perfiles de aluminio anodizado (3.0704.11 G.04)
Cancel de 4.40 x 3.30 m, acceso principal, conformado por una puerta doble de doble abatimiento de 2.00 x 2.40 m con fijo superior y 1 fijo a ambos lados, fabricado a base de manguetería de aluminio de 3” marca CUPRUM o similar en calidad, acuarela color blanco y cristal de 9 mm marca VITRO TINTEX PLUS o similar,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</si>
  <si>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conformado por 2 ventanas con abatimiento vertical de 0.80 x 0.40 m c/u y 2 ventanas con abatimiento vertical de 0.78 x 0.40 m c/u, fabricado a base de manguetería de aluminio de 3” marca CUPRUM o similar en calidad, acuarela color blanco y cristal de 6 mm marca VITRO TINTEX PLUS o similar, (conforme a diseño, dimensiones y especificaciones de proyecto).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</si>
  <si>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2.17 x 2.40 m, conformado por una puerta doble abatible con fijo superior y 1 fijo lateral, fabricado a base de manguetería de aluminio de 3” marca CUPRUM o similar en calidad, acuarela color blanco y cristal de 9 mm marca VITRO TINTEX PLUS o similar,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</si>
  <si>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2.75 x 2.40 m, conformado por una puerta doble abatible y 1 fijo lateral a ambos lados, fabricado a base de manguetería de aluminio de 3” marca CUPRUM o similar en calidad, acuarela color blanco y cristal de 9 mm marca VITRO TINTEX PLUS o similar para puerta y cristal de 6 mm marca VITRO TINTEX PLUS o similar para fijo, (conforme a diseño, dimensiones y especificaciones de proyecto). Incluye: bisagra hidráulica de piso marca Phillips modelo 1700 para aluminio y vidrio, jaladera de acero inoxidable para puerta de aluminio, cerraduras de piso, suministro, colocación, vinil, tornillería, sellado perimetral con silicón, felpas, herrajes y elementos necesarios.</t>
  </si>
  <si>
    <t>Panel para sanitario marca SANILOCK o similar en calidad, modelo estándar 4200 de 135 x 150 cm código 4201-6 acabado esmaltado color blanco antiguo. Incluye: suministro, colocación, fijación, materiales, acarreo, maniobras, herramienta y equipo. P.U.O.T.</t>
  </si>
  <si>
    <t>Panel para sanitario marca SANILOCK o similar en calidad, modelo estándar 4200 de 150 x 150 cm código 4201-4 acabado esmaltado color blanco antiguo. Incluye: suministro, colocación, fijación, materiales, acarreo, maniobras, herramienta y equipo. P.U.O.T.</t>
  </si>
  <si>
    <t>Pilastra central para sanitario marca SANILOCK o similar en calidad, modelo estándar 4200 de 20 x 180 cm código 4203-4 acabado esmaltado color blanco antiguo. Incluye: suministro, colocación, fijación, materiales, acarreo, maniobras, herramienta y equipo. P.U.O.T.</t>
  </si>
  <si>
    <t>Pilastra a pared para sanitario marca SANILOCK o similar en calidad, modelo estándar 4200 de 30 x 180 cm código 4202-6 acabado esmaltado color blanco antiguo. Incluye: suministro, colocación, fijación, materiales, acarreo, maniobras, herramienta y equipo. P.U.O.T.</t>
  </si>
  <si>
    <t>Suministro e instalación de tubo conduit galv. p.d. de 25mm, sin rosca, incluye: material, mano de obra, herramienta, equipo, acarreo y pruebas.</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</si>
  <si>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</si>
  <si>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EP-1-A.- DEMOLICIONES, DESMONTAJES Y DESMANTELAMIENTOS.
Desmontaje y retiro de tablero de control con interruptores de 1, 2 y 3 polos. Incluye: desconexión, desmantelamiento de instalación eléctrica, limpieza, maniobras y acarreos al lugar de su colocación indicado por la supervisión, equipo, herramienta y mano de obra, a cualquier altura. (P.U.O.T.).</t>
  </si>
  <si>
    <t>Reubicación de centro de carga existente. Incluye: desmontaje, desconexión de energía eléctrica, acarreo de material recuperado hasta el lugar indicado por la supervisión, colocación, mano de obra, limpieza, maniobras, herramienta y equipo, en cualquier nivel. P.U.O.T.</t>
  </si>
  <si>
    <t>EP-1-A.- DEMOLICIONES, DESMONTAJES Y DESMANTELAMIENTOS.
Desinstalación y retiro de tablero general tipo  NBAR630, instalado en muro de acometida exterior.  Incluye: desconexión, desmantelamiento de instalación eléctrica, limpieza, maniobras y acarreos al lugar de su colocación indicado por la supervisión, equipo, herramienta y mano de obra, a cualquier altura. (P.U.O.T.).</t>
  </si>
  <si>
    <t>EP-1-A.- DEMOLICIONES, DESMONTAJES Y DESMANTELAMIENTOS.
Desmantelamiento y retiro de  arbotante existente. Incluye: acarreo de material recuperado hasta el lugar indicado por la supervisión, mano de obra, limpieza, maniobras, herramienta y equipo, en cualquier nivel. (P.U.O.T.)</t>
  </si>
  <si>
    <t>EP-1-A.- DEMOLICIONES, DESMONTAJES Y DESMANTELAMIENTOS.
Demolición de base de concreto para arbotante. Incluye: maniobras y acarreo dentro y fuera de la obra del material demolido hasta el banco de desperdicio indicado por la supervisión, limpiezas, mano de obra, herramientas y equipo en cualquier nivel. (P.U.O.T.)</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</si>
  <si>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</si>
  <si>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Desmantelamiento y retiro de cable de baja tensión tipo THW-LS en calibres del # 6 al # 12. Incluye: desconexión de energía eléctrica, acarreo de material desmantelado hasta el lugar indicado por la supervisión, mano de obra especializada, limpieza, maniobras, herramienta y equipo, a cualquier altura. (P.U.O.T.)</t>
  </si>
  <si>
    <t>Construcción de murete para alojar tablero de control, con medidas de 2.70 x 2.30 x 1.50 m, a base de: block de concreto de 15 x 20 x 40 cm; zapata corrida de 15cm de espesor de concreto f'c = 200 kg/cm2 armado con varilla de 3/8" @ 25cm en ambos sentidos; murete de enrase de block relleno con concreto pobre (espesor de 15cm, 2 hiladas); 2 castillos 15 x 15 cm; dala de cerramiento y desplante de 15 x 20 cm, reforzados con 4 var. # 3 y est. # 2 a cada 20 cm; losa de concreto f'c= 200 kg/cm2 de 10cm de espesor, armado con varilla de 3/8" @ 20 cm en ambos sentidos; aplanado con mortero cemento-aren proporción 1:4 y  pintura vinílica Vinimex de COMEX o similar por ambos lados;  fondo de madera con puerta de dos hojas batientes de lamina, ver plano correspondiente. Incluye: materiales, mano de obra, desperdicios, fletes, acarreos, cimbras, excavaciones, rellenos, limpieza y retiro de sobrantes fuera de la obra, herramienta y todo lo necesario para terminar el trabajo según proyecto. (P.U.O.T.).</t>
  </si>
  <si>
    <t>3.0704.13.) INSTALACIONES ELÉCTRICAS
3.0704.13.) B. REFERENCIAS.
3.0704.13  F.01  l) Interruptor termomagnético (3.0704.13  G.04).
Suministro e instalación de interruptor termomagnético principal modelo T7813A/800 serie MA800, de 3 polos con ajuste de disparo térmico de 700 amp., en gabinete nema 3R. Incluye conexiones fijación mano de obra materiales y pruebas</t>
  </si>
  <si>
    <t>Suministro e instalación de bayonetas de puesta a tierra física (3.0m.) formado por una delta de 3 varillas de acero con recubrimiento de cobre tipo copperweld standard de 3.05 m de longitud x 5/8"  de diámetro cada una, interconectadas con cable de cobre desnudo semiduro calibre 4/0 AWG, considerando 1.80 m de longitud mínima para su interconexión entre varillas, alojando una varilla en un  tubo de concreto tipo albañal de 6" de diámetro como registro para efectuar la medición, misma que no deberá ser mayor de 10 ohms. Incluye: suministro de materiales, excavación, mano de obra especializada, soldadura tipo cadweld, compuesto gem (6 sacos por cada tubo de 6" y 2.40 m de profundidad), material misceláneo, desperdicio, limpieza, acarreos, herramienta y equipo. P.U.O.T.</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</si>
  <si>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</si>
  <si>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Excavación de zanja  de 30x50 cm con cinta señalizadora de advertencia a 20 cm sobre el banco de ductos, para la canalización de los ductos de alimentadores de baja tensión, aplica para cualquier tipo de terreno. Incluye: relleno y compactación del terreno con material de banco, desperdicio, maniobras, acarreos, herramienta y equipo. P.U.O.T.</t>
  </si>
  <si>
    <t>Excavación de zanja  de 45x50 cm con cinta señalizadora de advertencia a 20 cm sobre el banco de ductos, para la canalización de los ductos de alimentadores de baja tensión, aplica para cualquier tipo de terreno. Incluye: relleno y compactación del terreno con material de banco, desperdicio, maniobras, acarreos, herramienta y equipo. P.U.O.T.</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</si>
  <si>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</si>
  <si>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</si>
  <si>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Suministro e instalación de tablero de distribución del tipo I LINE, marca SQUARE D o similar en calidad, equipado con zapatas principales de  800 amp.  catalogo ML800102B, tensión operación 220-127 V, capacidad de corriente del sistema de 800 A, sistema trifásico 4 hilos. Incluye: suministro de materiales, mano de obra especializada, conexiones, pruebas, desperdicio, acarreos, maniobras, herramienta y equipo.</t>
  </si>
  <si>
    <t>3.0704.13.) INSTALACIONES ELÉCTRICAS
3.0704.13.) B. REFERENCIAS.
3.0704.13  F.01  l) Interruptor termomagnético (3.0704.13  G.04).
Suministro y colocación de interruptor termomagnético 3 Polos 300 Amp., LAL 36300 tipo industrial marca SQUARE D  similar en calidad. Incluye: suministro, colocación, pruebas, herramienta y equipo.</t>
  </si>
  <si>
    <t>3.0704.13.) INSTALACIONES ELÉCTRICAS
3.0704.13.) B. REFERENCIAS
3.0704.13  F.01  l) Interruptor termomagnético. (3.0704.13  G.04).
Suministro e instalación de interruptor termomagnético I-line, 3 polos, 125 A, catalogo HDA36125 600 VCA - 250 VCD, frecuencia nominal 50 - 60 HZ, tensión de aislamiento 690 VCA, cap. interruptiva 18 KA a 230 V.C.A.  Marca Square-D o similar en calidad.  Incluye: suministro, colocación, pruebas, herramienta y equipo.</t>
  </si>
  <si>
    <t>3.0704.13.) INSTALACIONES ELÉCTRICAS
3.0704.13.) B. REFERENCIAS
3.0704.13  F.01  l) Interruptor termomagnético. (3.0704.13  G.04).
Suministro e instalación de interruptor termomagnético I-line, 3 polos, 50 A, catalogo HDA36050 600 VCA - 250 VCD, frecuencia nominal 50 - 60 HZ, tensión de aislamiento 690 VCA, cap. interruptiva 18 KA a 230 V.C.A.  Marca Square-D o similar en calidad. Incluye: suministro, colocación, pruebas, herramienta y equipo.</t>
  </si>
  <si>
    <t>3.0704.13.) INSTALACIONES ELÉCTRICAS
3.0704.13.) B. REFERENCIAS
3.0704.13  F.01  l) Interruptor termomagnético. (3.0704.13  G.04).
Suministro e instalación de interruptor termomagnético I-line, 3 polos, 40 A, catalogo HDA36040 600 VCA - 250 VCD, frecuencia nominal 50 - 60 HZ, tensión de aislamiento 690 VCA, cap. interruptiva 18 KA a 230 V.C.A.  marca square-D o similar en calidad. Incluye: suministro, colocación, pruebas, herramienta y equipo.</t>
  </si>
  <si>
    <t>3.0704.13.) INSTALACIONES ELÉCTRICAS
3.0704.13.) B. REFERENCIAS
3.0704.13  f.01  l) interruptor termomagnético. (3.0704.13  g.04).
Suministro e instalación de interruptor termomagnético, 2 polos, 70 a, catalogo HDA26070, 600 VCA - 250 VCD, frecuencia nominal 50 - 60 hz, tensión de aislamiento 600 VCA, cap. interruptiva 18 KA a 230 VC.A.  marca SQUARE-D o similar en calidad y precio. Incluye: materiales y accesorios necesarios para su completa instalación, conexión, pruebas y puesta en marcha.</t>
  </si>
  <si>
    <t xml:space="preserve">Suministro e instalación de banco de ductos tipo P3A con ducto PAD de 102 mm de diámetro color naranja, consta de: tres tubos de polietileno de alta densidad de 102 mm de diámetro, excavación de zanja por medios manuales o mecánicos según se requiera, vaciado en concreto en banco de ducto, relleno y compactado, de acuerdo a normas CFE. Incluye : materiales, conexiones, mano de obra especializada, herramienta, flete, acarreos, maniobras, pruebas, trazo, excavación y relleno,  P.U.O.T.   </t>
  </si>
  <si>
    <t>E.P. 12-E Suministro y colocación de tubería CONDUIT y/o piezas especiales de fierro galvanizado pared gruesa. (P.U.O.T.)
35) Monitor fundido o troquelado galvanizado de 102 mm de diámetro.</t>
  </si>
  <si>
    <t>E.P. 12-E Suministro y colocación de tubería CONDUIT y/o piezas especiales de fierro galvanizado pared gruesa. (P.U.O.T.)
44) Contratuerca fundida o troquelada galvanizado de 102 mm de diámetro.</t>
  </si>
  <si>
    <t>Suministro e instalación de cable de aluminio calibre 500 KCM monopolar en aluminio XHHW-LS, para baja tensión  para fases, marca VIAKON o similar en calidad. Incluye: suministro de materiales, mano de obra especializada, conexiones,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</si>
  <si>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</si>
  <si>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e instalación de poliducto de alta densidad para uso pesado de 41 mm de diámetro. Incluye: suministro de materiales, mano de obra especializada, conexiones (monitor, contratuerca, coples, codos, etc.), desperdicio, acarreos, maniobras, herramienta y equipo. P.U.O.T.</t>
  </si>
  <si>
    <t>Suministro e instalación de monitor y contratuerca en fierro galvanizado (conector) de 41 mm. Incluye: material, mano de obra, herramienta y limpieza. P.U.O.T.</t>
  </si>
  <si>
    <t>3.0704.13.) INSTALACIONES ELÉCTRICAS
3.0704.13.) B. REFERENCIAS.
3.0704.13.F.01 a) Salida de centro, contacto monofásico, trifásico y arbotante con tubería CONDUIT. Incluye cajas de registro, conexión, conductores TW y apagadores (3.0704.13.G.01)
01) Salida para alumbrado, por losa, muro ó piso, con tubería CONDUIT DE  FO. GALV. Pared delgada, caja o chalupa galvanizada, cable THW-LS 75°C marca CONDUMEX o similar en calidad,  (no inc. apagador),  con diámetros y calibres especificados en proyecto, soportería y accesorios, a cualquier altura. Incluye: materiales, mano de obra especializada, pruebas, materiales misceláneos, acarreos, fletes, desperdicios, herramienta y equipo.</t>
  </si>
  <si>
    <t xml:space="preserve">3.0704.13.) INSTALACIONES ELÉCTRICAS
3.0704.13.) B. REFERENCIAS.
3.0704.13.F.01. o) Unidades de alumbrado (3.0704.13.G.04)
Suministro y colocación de luminaria a sobreponer en muro del tipo emergencia R1  catalogo  P33273-36, con dos lamparas de halogeno  2x5.4 W a 127 V,  90 mininutos  de respaldo,  mca. Sylvania  o similar.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</si>
  <si>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a sobreponer en losa, modelo LITEPAD catalogo RE1092BBNB, lámpara LED  de 18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</si>
  <si>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falso plafón, modelo LITEPAD catalogo RE1096BBNB, lámpara LED  de 12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</si>
  <si>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losa bote integral, modelo DOWNLED MEDIUM catalogo CO1209BBNB, lámpara LED  de 9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</si>
  <si>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falso plafón, modelo UP LIGHT RED catalogo OU3058NBFA, IP-65, lámpara LED  de 11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</si>
  <si>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piso, tipo FRAFATA catalogo OU3072NBFA, lámpara LED  de 12 watts, 127/220V,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</si>
  <si>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piso, tipo MINIPOSTE catalogo OU9085GBNB, lámpara LED  de 14 watts, 127V,  marca TECNO LITE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</si>
  <si>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falso plafón, modelo OPTICA EUROPEA M2 DE LOUVER catalogo OF1022BBFA, lámpara LED  de 3x10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</si>
  <si>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luminaria para empotrar en falso plafón, modelo PRISMATICO catalogo OF1008BBFA, lámpara LED  de 3x10 watts, 127V,  marca CONSTRULITA o similar en calidad. Incluye: materiales, mano de obra especializada, material misceláneo, conexiones, pruebas, acarreos, fletes, desperdicios, herramienta y equipo. </t>
  </si>
  <si>
    <t xml:space="preserve">3.0704.13.) INSTALACIONES ELÉCTRICAS
3.0704.13.) B. REFERENCIAS.
3.0704.13.F.01. o) Unidades de alumbrado (3.0704.13.G.04)
Suministro y colocación de luminario indicador de "salida" a suspender en losa, catalogo CO6315BVEL, lámpara LED  de 3 watts, 127V,  marca CONSTRULITA o similar en calidad. Incluye: materiales, mano de obra especializada, material misceláneo, conexiones, pruebas, acarreos, fletes, desperdicios, herramienta y equipo. </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</si>
  <si>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</si>
  <si>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  F.01  l) Interruptor termomagnético (3.0704.13  G.04).
03) DE 3 POLOS, 120/220 V.C.A., 15 A 50 AMPERES, TIPO Q0, MCA. SQUARE- D o similar en calidad. Incluye: suministro, colocación, pruebas, herramienta y equipo.</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</si>
  <si>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</si>
  <si>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poliducto de alta densidad,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</si>
  <si>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contactado doble polarizado 127 v, 15 amp. grado comercial, 2P+T, marca LEGRAND o similar en calidad y precio, color blanco cat. CR15-W, para instalarse en piso ahogado en concreto en caja metálica marca WIREMOLD serie Omnibox o similar en calidad y precio. Incluye: caja metálica de piso ajustable de una cavidad (880M1), marco de montaje en bronce para una cavidad (817B) y placa de activación para contacto dúplex en bronce con tapas abatibles; material, mano de obra especializada, material misceláneo, desperdicio, maniobras, conexiones, herramienta, equipo y pruebas. P.U.O.T.</t>
  </si>
  <si>
    <t>Suministro e instalación de secador de manos  a instalarse en muro, marca BOBRICK o similar en calidad, con cubierta de una sola pieza fabricado en plástico moldeado color gris, equipado con sensor de manos, modelo B-710E, 1500 watts a 220 volts. Incluye: material, mano de obra, limpieza, herramienta y equipo. P.U.O.T.</t>
  </si>
  <si>
    <t>Suministro e instalación de poliducto de alta densidad para uso pesado de 63 mm de diámetro. Incluye: suministro de materiales, mano de obra especializada, conexiones (monitor, contratuerca, coples, codos, etc.), desperdicio, acarreos, maniobras, herramienta y equipo. P.U.O.T.</t>
  </si>
  <si>
    <t>3.0704.13) INSTALACIONES ELECTRICAS
3.0704.13) B. REFERENCIAS
3.0704.13 F.01 d) Tubería y conexiones metálicas conduit galvanizada pared gruesa con rosca; visible; para alimentaciones. Incluye: cajas de registro y conexión (3.0704.13.G.02)
06.a) Suministro e instalación de tubo conduit galv. p.g. de 63mm, incluye: material, mano de obra, herramienta, acarreo, pruebas, conexiones (roscas, coples, niples, conectores).</t>
  </si>
  <si>
    <t>3.0704.13.) INSTALACIONES ELÉCTRICAS
3.0704.13.) B. REFERENCIAS.
3.0704.13.F.01 a) Salida de centro, contacto monofásico, trifásico y arbotante con tubería CONDUIT. Incluye cajas de registro, conexión, conductores TW y apagadores. (3.0704.13.G.01)
01) Salida para contacto doble polarizado (regulado), por losa, muro o piso, con tubería de poliducto de alta densidad, cable THW-LS 75°C marca CONDUMEX o similar en calidad y caja rectangular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</si>
  <si>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de contactado doble polarizado 127 V, 15 amp. grado comercial regulado, marca legrand o similar, color rojo cat. 8200-red. Incluye: placa catalogo tp8-red, 2p+t15, materiales, mano de obra, conexiones, fijación, ranurado, pruebas, acarreos, desperdicios, herramienta y equipo. P.U.O.T.</t>
  </si>
  <si>
    <t>Suministro e instalación de contactado doble polarizado regulado 127 v, 15 amp. grado comercial, 2P+T, marca LEGRAND o similar en calidad, color naranja cat. IG5262, para instalarse en piso ahogado en concreto en caja metálica marca WIREMOLD serie Omnibox o similar en calidad. Incluye: caja metálica de piso ajustable de una cavidad (880M1), marco de montaje en bronce para una cavidad (817B) y placa de activación para contacto dúplex en bronce con tapas abatibles; material, mano de obra especializada, material misceláneo, desperdicio, maniobras, conexiones, herramienta, equipo y pruebas. P.U.O.T.</t>
  </si>
  <si>
    <t>Suministro de contactado doble polarizado marca LEGRAND cat. IG5262, para tablero regulado, ensamblado en caja color negra a empotrar en mesa de sala de juntas, precableado y hasta 2 JACKS TRACJACK catalogo KP9999RT, a operar a 127 v., marca WIREMOLD o similar en calidad. Incluye: material, mano de obra especializada, material misceláneo, desperdicio, maniobras, conexiones, herramienta, equipo y pruebas. P.U.O.T.</t>
  </si>
  <si>
    <t>Suministro e instalación de poliducto de alta densidad para uso pesado de 35 mm de diámetro. Incluye: suministro de materiales, mano de obra especializada, conexiones (monitor, contratuerca, coples, codos, etc.), desperdicio, acarreos, maniobras, herramienta y equipo. P.U.O.T.</t>
  </si>
  <si>
    <t>3.0704.13.) INSTALACIONES ELÉCTRICAS
3.0704.13.) B. REFERENCIAS.
3.0704.13  F.01  l) Interruptor termomagnético (3.0704.13  G.04).
Suministro e instalación de interruptor termomagnético marco HDA de 2x50 amp. Cat HDA-26050, marca Square-D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</si>
  <si>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marco HDA de 2x40 amp. Cat HDA-26040, marca Square-D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</si>
  <si>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marco HDA de 2x20 amp. Cat HDA-26020, marca Square-D o similar,  incluye: suministro de materiales, mano de obra especializada, conexiones, pruebas, desperdicio, acarreos, maniobras, herramienta y equipo.</t>
  </si>
  <si>
    <t>Suministro e instalación de cable de aluminio calibre 250 KCM monopolar en aluminio XHHW-LS, para baja tensión  para fases, marca VIAKON o similar en calidad. Incluye: suministro de materiales, mano de obra especializada, conexiones, desperdicio, acarreos, maniobras, herramienta y equipo.</t>
  </si>
  <si>
    <t>3.0704.13.) INSTALACIONES ELÉCTRICAS
3.0704.13.) B. REFERENCIAS.
3.0704.13  F.01  l) Interruptor termomagnético (3.0704.13  G.04).
Suministro e instalación de interruptor termomagnético marco HDA de 2x30 amp. Cat HDA-26030, marca Square-D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</si>
  <si>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marco HDA de 2x15 amp. Cat HDA-26015, marca Square-D o similar,  incluye: suministro de materiales, mano de obra especializada, conexiones, pruebas, desperdicio, acarreos, maniobras, herramienta y equipo.</t>
  </si>
  <si>
    <t>Suministro de monitor y contratuerca de 21 mm, para tubería fierro galvanizado pared gruesa, para la interconexión de tableros. Incluye: material, mano de obra, herramienta, acarreo y pruebas.</t>
  </si>
  <si>
    <t>Suministro de monitor y contratuerca de 27 mm, para tubería fierro galvanizado pared gruesa, para la interconexión de tableros. Incluye: material, mano de obra, herramienta, acarreo y pruebas.</t>
  </si>
  <si>
    <t>Suministro e instalación de tubería conduit metálico flexible  de acero galvanizado helicoidal continuo con cubierta de PVC (licuatite)  para la interconexión de conduit y gabinetes nema 3r para equipos de aire acondicionado de 21 mm de diámetro, marca TMF o similar. Incluye: material, mano de obra especializada, herramienta, conexión y prueba</t>
  </si>
  <si>
    <t>Suministro e instalación de conector recto en aleación zinc aluminio de 21 mm de diámetro. Incluye: materiales, mano de obra especializada, material misceláneo, desperdicio, maniobras, conexiones, flete, acarreos, herramienta y equipo.</t>
  </si>
  <si>
    <t>Suministro de material y elaboración de soportes o cuatripodes para las tuberías de fierro galvanizado pared gruesa empleados en el sistema de aire acondicionado en azotea, a base de un metro de perfil de acero angular de 2"x2"x3/16" para patas por cada pieza y soldado a un tramo de 50 cm de unicanal 4x2 del tipo perforado como larguero del burrito. Incluye: material, mano de obra especializada, material misceláneo, soldaduras, pruebas, acarreos, fletes, desperdicios, herramienta y equipo.</t>
  </si>
  <si>
    <t>Construcción de caseta o nicho en azotea para alojar tablero, de 1.50 de ancho x 2.30 m de alto x 0.80 m de fondo, medidas interiores, consistente en muros de block de concreto 15x20x40 cm, castillos y dalas de cerramiento con concreto de f'c= 150 kg/cm2 reforzados con armex 15-15-4, losa de concreto de f'c=200 kg/cm2 arm. con 1 var. #3@20cm a.s. y acabados aplanado fino con mortero cemento arena proporción 1:4 y pintura vinílica vinimex de Comex o similar en calidad , con puerta de dos hojas batientes de lámina (ver plano correspondiente). Incluye: materiales, mano de obra, desperdicios, fletes, acarreos, cimbras, descimbra, limpieza y retiro de sobrantes fuera de la obra, herramienta y todo lo necesario para terminar el trabajo según proyecto. (P.U.O.T.)</t>
  </si>
  <si>
    <t>Trámites para conseguir certificado de verificación de las instalaciones eléctricas (por una unidad de verificación)</t>
  </si>
  <si>
    <t>Pago por ampliación de carga ante la C.F.E.</t>
  </si>
  <si>
    <t>kw</t>
  </si>
  <si>
    <t>Suministro e instalacion de arrancador magnetico clase 8536 tipo SCG-2 para motor monofasico de 3.0 HP a 127 volts, en gabinete nema 3R, elemento termico aleacion fusible B40.0, con interruptor termomagnetico FAL-12070, marca SQUARE D o similar. Incluye: materiales, mano de obra especializada, material miscelaneo, conexiones, fijacion, pruebas, acarreos, fletes, desperdicios, herramienta y equipo. P.U.O.T.</t>
  </si>
  <si>
    <t>Suministro e instalación de interruptor de seguridad tipo navaja de dos polos de 50 amp., mca. SQUARE D o similar en calidad, catálogo H222N, con porta fusibles y barra de neutro, para una tensión de 127 V. Incluye: interruptor de seguridad, fusible con retardo de tiempo y doble elemento mca. BUSSMAN cat. DFJ-50, cableado, ranurado, soporteria, mano de obra, conexiones, fijación, pruebas, acarreos, desperdicios, herremienta y equipo. P.U.O.T.</t>
  </si>
  <si>
    <t>Suministro y colocación de Mampara para 4 usuarios Medidas Generales: Frente 4.47 x Profundidad 1.10 x Altura 2.15 m, cubierta de 1.05x0.60 m, Cajonera 2 gavetas papeleras de 40.5x47x30 cm, en melamina de 28mm, Color a elegir, Marca GEBESA o similar en calidad, (según proyecto). Incluye: material, mano de obra, herramienta, equipo, fletes, acarreos, maniobras, elevaciones, herrajes, desperdicios, limpieza y retiro de sobrantes fuera de obra. (P.U.O.T.)</t>
  </si>
  <si>
    <t>Suministro y colocación de Mampara para 5 usuarios Medidas Generales: Frente 5.58 x Profundidad 1.10 x Altura 2.15 m, cubierta de 1.05x0.60 m, Cajonera 2 gavetas papeleras 40.5 x 47 x 30 cm, en melamina de 28mm, Color a elegir, Marca GEBESA o similar en calidad, (según proyecto). Incluye: material, mano de obra, herramienta, equipo, fletes, acarreos, maniobras, elevaciones, herrajes, desperdicios, limpieza y retiro de sobrantes fuera de obra. (P.U.O.T.)</t>
  </si>
  <si>
    <t>Suministro y colocación de sillón ejecutivo, mecanismo rodilla, base cromada, brazos aluminio tapizados, asiento y respaldo de tapiz soft negro de hule espuma poliurtano flexible, Modelo: Ofe P-9611, Marca: GEBESA o similar en calidad. Incluye: mano de obra, herramienta, fletes, acarreos y maniobras. (P.U.O.T.)</t>
  </si>
  <si>
    <t>Suministro y colocación de sillón visita tipo trineo cromado, brazos aluminio con pad tapizados, estructura de madera domada en asiento y respaldo en una sola pieza, hule espuma moldeado, tapiz soft negro, Modelo: Ofe P-9613, Marca: GEBESA o similar en calidad. Incluye: mano de obra, herramienta, fletes, acarreos y maniobras. (P.U.O.T.)</t>
  </si>
  <si>
    <t>Suministro y colocación de banca tándem metálica de 4 lugares, Modelo: OFO OHR-2800, Marca: GEBESA o similar en calidad. Incluye: mano de obra, herramienta, fletes, acarreos y maniobras. (P.U.O.T.)</t>
  </si>
  <si>
    <t>Suministro y colocación de silla alta giratoria, mecanismo 1 palanca, base de polipropileno negra, sin brazos, aro nylon, tapizado en tela, Modelo: Ofe EL-27076, Marca: GEBESA o similar en calidad. Incluye: mano de obra, herramienta, fletes, acarreos y maniobras. (P.U.O.T.)</t>
  </si>
  <si>
    <t>Suministro y colocación de Archivero vertical de 4 gavetas, metálico de 46x70x135cm, modelo Nova, Marca GEBESA o similar en calidad, fabricado en cuerpo metálico 22mm, corredera de cajón y de mueble sencilla jaladera con remache fabricado en lámina calibre 22 porta etiqueta de plástico color negro en los frentes. Incluye: material, mano de obra, herramienta, fletes, acarreos, maniobras y herrajes. (P.U.O.T.)</t>
  </si>
  <si>
    <t>Suministro y colocación de Pizarrón metálico de 300x120cm, esmaltado Color blanco, modelo Esco, marca GEBESA o similar en calidad. Incluye: material, mano de obra, herramienta, equipo, fletes, acarreos, maniobras, elevaciones y herrajes. (P.U.O.T.)</t>
  </si>
  <si>
    <t>Suministro y colocación de Librero alto filo de 96x38x180cm, en chapa de madera, marca GEBESA o similar en calidad, (según proyecto). Incluye: material, mano de obra, herramienta, equipo, fletes, acarreos, maniobras, elevaciones y herrajes. (P.U.O.T.)</t>
  </si>
  <si>
    <t>Suministro y colocación de Mesa de juntas redonda Filo. 105, Pata cilíndrica tambor 40 cm, Marca GEBESA o similar en calidad, (según proyecto). Incluye: material, mano de obra, herramienta, equipo, fletes, acarreos, maniobras, elevaciones, herrajes y retiro de sobrantes fuera de obra. (P.U.O.T.)</t>
  </si>
  <si>
    <t>Suministro y colocación de Mesa de juntas redonda filo. 60 cm pata cilíndrica tambor 40cm, Marca GEBESA o similar en calidad, (según proyecto). Incluye: material, mano de obra, herramienta, equipo, fletes, acarreos, maniobras, elevaciones, herrajes y retiro de sobrantes fuera de obra. (P.U.O.T.)</t>
  </si>
  <si>
    <t>Suministro y colocación de Escritorio G-Connect opción D de 165x195x75 cm, lado derecho en chapa de madera, mesa de trabajo 165x75x75 cm, cubierta mesa lateral 60x120 cm, pedestal 3 gav. 41x60x72 cm, Marca GEBESA o similar en calidad, (según proyecto). Incluye: material, mano de obra, herramienta, equipo, fletes, acarreos, maniobras, elevaciones, herrajes y retiro de sobrantes fuera de obra. (P.U.O.T.)</t>
  </si>
  <si>
    <t>Suministro y colocación de Escritorio G-Connect opción D 165x195x75 cm (1 izq y 1 der) en chapa de madera, mesa de trabajo 165x75x75 cm, cubierta mesa lateral 60x120 pedestal 3 gav. 41x60x72 cm, Marca GEBESA o similar en calidad, (según proyecto). Incluye: material, mano de obra, herramienta, equipo, fletes, acarreos, maniobras, elevaciones, herrajes, limpieza y retiro de sobrantes fuera de obra. (P.U.O.T.)</t>
  </si>
  <si>
    <t>Suministro y colocación de Librero sobre credenza G-Connect 2 ptas flipper de 165x40x105cm, en chapa de madera marca GEBESA o similar en calidad. Incluye: material, mano de obra, herramienta, equipo, fletes, acarreos, maniobras, elevaciones, herrajes y retiro de sobrantes fuera de obra. (P.U.O.T.)</t>
  </si>
  <si>
    <t>Suministro y colocación de Credenza G-Connect 2 ptas. Corredizas centrales de 240x52x60cm, en chapa de madera marca GEBESA o similar en calidad. Incluye: material, mano de obra, herramienta, equipo, fletes, acarreos, maniobras, elevaciones, herrajes, limpieza y retiro de sobrantes fuera de obra. (P.U.O.T.)</t>
  </si>
  <si>
    <t>Suministro y colocación de Escritorio G-Connect conjunto operativo lado izq. 150x150x75 cm, Credenza 1 gav. 1 hueco (der) 150x52x60cm, escritorio a credenza (izq) 150x60x75cm, melamina en baja presión marca GEBESA o similar en calidad. Incluye: material, mano de obra, herramienta, equipo, fletes, acarreos, maniobras, elevaciones, herrajes, limpieza y retiro de sobrantes fuera de obra. (P.U.O.T.)</t>
  </si>
  <si>
    <t>Suministro y colocación de Escritorio G-Connect conjunto operativo lado der. 150x150x75 cm, Credenza 1 gav. 1 hueco (der) 150x52x60cm, escritorio a credenza (izq) 150x60x75cm, melamina en baja presión marca GEBESA o similar en calidad. Incluye: material, mano de obra, herramienta, equipo, fletes, acarreos, maniobras, elevaciones, herrajes, limpieza y retiro de sobrantes fuera de obra. (P.U.O.T.)</t>
  </si>
  <si>
    <t>Suministro y colocación de Mesa de trabajo G-Connect 120x75x75cm, comprende credenza papelera, 1 pta. Corrediza, con huecos 90x40x75 cm marca GEBESA o similar en calidad. Incluye: material, mano de obra, herramienta, equipo, fletes, acarreos, maniobras, elevaciones, herrajes, limpieza y retiro de sobrantes fuera de obra. (P.U.O.T.)</t>
  </si>
  <si>
    <t>Suministro y colocación de Escritorio G-Connect120x60x75cm  melamina en baja presión marca GEBESA o similar en calidad. Incluye: material, mano de obra, herramienta, equipo, fletes, acarreos, maniobras, elevaciones, herrajes y retiro de sobrantes fuera de obra. (P.U.O.T.)</t>
  </si>
  <si>
    <t>Suministro y colocación de Escritorio G-Connect opción D en melamina de baja presión, mesa de trabajo 165x75x75 cm, cubierta mesa lateral 60x120cm pedestal 3 gav. 41x60x7cm (1 izq y 1 der) marca GEBESA o similar en calidad. Incluye: material, mano de obra, herramienta, equipo, fletes, acarreos, maniobras, elevaciones, herrajes, limpieza y retiro de sobrantes fuera de obra. (P.U.O.T.)</t>
  </si>
  <si>
    <t>Suministro y colocación de Mesa Contempo de juntas configurable 360x150x75cm, 2 mesas media luna de 150x60x75cm, 4 mesas de trabajo de 120x60x75cm, 2 vidrios samblasteados de 45x136cm marca GEBESA o similar en calidad. Incluye: material, mano de obra, herramienta, equipo, fletes, acarreos, maniobras, elevaciones, herrajes, limpieza y retiro de sobrantes fuera de obra. (P.U.O.T.)</t>
  </si>
  <si>
    <t>Suministro y colocación de Mesa de juntas p/16 usuarios, comprende 6 escritorios G-Connect 120x75x75cm, Medidas generales 2.70x2.40 m, melamina de baja presión, Patas metálicas, Marca GEBESA o similar en calidad. Incluye: material, mano de obra, herramienta, equipo, fletes, acarreos, maniobras, elevaciones, herrajes, limpieza y retiro de sobrantes fuera de obra. (P.U.O.T.)</t>
  </si>
  <si>
    <t>Suministro y colocación de silla giratoria secretarial tapizada en tela sin brazos, Mecanismo 1 palanca, base de polipropileno negra, Modelo: Ofe-el-21065, Marca: GEBESA o similar en calidad. Incluye: mano de obra, herramienta, fletes, acarreos y maniobras. (P.U.O.T.)</t>
  </si>
  <si>
    <t>Suministro y colocación de silla fija apilable acojinada, Modelo: Ofo ohv-2400, Marca: GEBESA o similar en calidad. Incluye: mano de obra, herramienta, fletes, acarreos y maniobras. (P.U.O.T.)</t>
  </si>
  <si>
    <t>Suministro y colocación de Sillón ejecutivo loft tapizado en suave tactopiel mecanismo Center Tilt, Brazos fijos cromado altura ajustable, base de aluminio, Marca GEBESA o similar en calidad. Incluye: mano de obra, herramienta, fletes, acarreos y maniobras. (P.U.O.T.)</t>
  </si>
  <si>
    <t>Suministro y colocación de Silla de visita Loft tapizado en suave tactopiel, Brazos fijos cromados, Base trineo de aluminio, marca GEBESA o similar en calidad. Incluye: mano de obra, herramienta, fletes, acarreos y maniobras. (P.U.O.T.)</t>
  </si>
  <si>
    <t>Suministro y colocación de Archivero de guarda visible sencillo de 90x40x220cm, 5 estantes marca GEBESA o similar en calidad. Incluye: material, mano de obra, herramienta, equipo, fletes, acarreos y maniobras. (P.U.O.T.)</t>
  </si>
  <si>
    <t>Suministro y colocación de Archivero de guarda visible laterales abiertos 90x40x220cm, 8 estantes, marca GEBESA o similar en calidad. Incluye: mano de obra, herramienta, fletes, acarreos y maniobras. (P.U.O.T.)</t>
  </si>
  <si>
    <t>Suministro y colocación de Credenza G-Connect 1 gav, 1 hueco 150x50x50cm, marca GEBESA o similar en calidad. Incluye: mano de obra, herramienta, fletes, acarreos y maniobras. (P.U.O.T.)</t>
  </si>
  <si>
    <t>Suministro y colocación de Escritorio nova 2 gav. P/médico de 150x75x75cm, marca GEBESA o similar en calidad. Incluye: mano de obra, herramienta, fletes, acarreos y maniobras. (P.U.O.T.)</t>
  </si>
  <si>
    <t>Suministro y colocación de Escritorio Nova 2 gav. P/médico de 120x75x75cm, marca GEBESA o similar en calidad. Incluye: mano de obra, herramienta, fletes, acarreos y maniobras. (P.U.O.T.)</t>
  </si>
  <si>
    <t>Suministro y colocación de Estante de guarda visible sencillo de 101x40x220cm, marca GEBESA o similar en calidad. Incluye: material, mano de obra, herramienta, equipo, fletes, acarreos, maniobras, elevaciones, herrajes, limpieza y retiro de sobrantes fuera de obra. (P.U.O.T.)</t>
  </si>
  <si>
    <t>Suministro y colocación de Gabinete universal de 87x39x180cm, marca GEBESA o similar en calidad. Incluye: mano de obra, herramienta, fletes, acarreos y maniobras. (P.U.O.T.)</t>
  </si>
  <si>
    <t>Suministro y colocación de mesa de apoyo plegable doblable, fabricada en plástico blanco y estructura metálica cal 20. Ancho de 122x60, modelo 9623, marca GEBESA o similar en calidad. Incluye: material, mano de obra, herramienta, equipo, fletes, acarreos, maniobras, elevaciones y herrajes. (P.U.O.T.)</t>
  </si>
  <si>
    <t>Suministro y colocación de Multicontactos de ambos lados MS2 2 tomas de corriente, estructura de aluminio, Retráctil, abre y cierra con solo presionar su cubierta, marca GEBESA o similar en calidad. Incluye: mano de obra, herramienta, fletes, acarreos y maniobras. (P.U.O.T.)</t>
  </si>
  <si>
    <t>Suministro y colocación de Multicontactos Mhob Adder 2 tomas de corriente 2 puertos vacíos, estructura de aluminio, retráctil, abre y cierra con solo presionar su cubierta, marca GEBESA o similar en calidad. Incluye: mano de obra, herramienta, fletes, acarreos y maniobras. (P.U.O.T.)</t>
  </si>
  <si>
    <t>Suministro y colocación de Porta CPU articulado universal 18x43x47-64 cm. Incluye: mano de obra, herramienta, fletes, acarreos y maniobras. (P.U.O.T.)</t>
  </si>
  <si>
    <t>Suministro y colocación de Módulo de juegos de 360x120x170 cm, Línea play kids, marca PLAY GROUND-INC o similar en calidad, compuesto por una resbaladilla, una caja de pelotas y módulos para escalar (según proyecto). Incluye: material, mano de obra, herramienta, equipo, fletes, acarreos, maniobras, ajustes y pruebas. P.U.O.T.</t>
  </si>
  <si>
    <t>Suministro y colocación de Módulo de juegos de 360x240x170 cm, Línea play kids, marca PLAY GROUND-INC o similar en calidad, compuesto por una resbaladilla, una caja de pelotas y módulos para escalar (según proyecto). Incluye: material, mano de obra, herramienta, equipo, fletes, acarreos, maniobras, ajustes y pruebas. P.U.O.T.</t>
  </si>
  <si>
    <t>Fabricación y colocación de mueble de madera (Recepción Principal), con sección circular de 1.77 m de diámetro exterior x 0.30 x1.10 m, fabricado a base de cubierta de superficie solida 100% acrilico, marca RALPH WILSON o similar en calidad, de 13 mm de espesor, color 9130-MG MARZIPAN MIRAGE, bastidor horizontal sencillo de madera, bastidor vertical sencillo de madera, (conforme a diseño, dimensiones, y especificaciones de proyecto, según plano A-CA-01). Incluye: zoclo, sellador, acabados, materiales, mano de obra, herramienta, equipo, fletes, acarreos, maniobras, elevaciones, habilitado, armado ,cortes, ajustes, refuerzos de madera, herrajes, desperdicios, limpieza y retiro de sobrantes fuera de obra. (P.U.O.T.)</t>
  </si>
  <si>
    <t>Suministro y colocación de Recepción farmacia para 2 usuarios, de 2.56x0.73x2.10 m, en melamina de 28mm, color a elegir marca GEBESA o similar en calidad, (conforme a diseño, dimensiones, y especificaciones de proyecto, según plano A-CA-01). Incluye: cristal templado flotado de 9 mm, material, mano de obra, herramienta, equipo, fletes, acarreos, maniobras, elevaciones, herrajes, desperdicios, limpieza y retiro de sobrantes fuera de obra. (P.U.O.T.)</t>
  </si>
  <si>
    <t>Suministro y colocación de centro de copiado 2.04x1.00x1.00 m, en melamina de 28mm, color a elegir marca GEBESA o similar en calidad, (conforme a diseño, dimensiones, y especificaciones de proyecto, según plano A-CA-01). Incluye: material, mano de obra, herramienta, equipo, fletes, acarreos, maniobras, elevaciones, herrajes, desperdicios, limpieza y retiro de sobrantes fuera de obra. (P.U.O.T.)</t>
  </si>
  <si>
    <t>Suministro y colocación de cocineta de 1.93x0.60x1.00 m, en melamina de 28mm, color a elegir marca GEBESA o similar en calidad, (conforme a diseño, dimensiones, y especificaciones de proyecto, según plano A-CA-01). Incluye: material, mano de obra, herramienta, equipo, fletes, acarreos, maniobras, elevaciones, herrajes, desperdicios, limpieza y retiro de sobrantes fuera de obra. (P.U.O.T.)</t>
  </si>
  <si>
    <t>Suministro y colocación de cocineta de 2.22x0.60x1.00 m, en melamina de 28mm, color a elegir marca GEBESA o similar en calidad, (conforme a diseño, dimensiones, y especificaciones de proyecto, según plano A-CA-01). Incluye: material, mano de obra, herramienta, equipo, fletes, acarreos, maniobras, elevaciones, herrajes, desperdicios, limpieza y retiro de sobrantes fuera de obra. (P.U.O.T.)</t>
  </si>
  <si>
    <t>Suministro y colocación de cocineta de 2.30x0.60x1.00 m, en melamina de 28mm, color a elegir marca GEBESA o similar en calidad, (conforme a diseño, dimensiones, y especificaciones de proyecto, según plano A-CA-01). Incluye: material, mano de obra, herramienta, equipo, fletes, acarreos, maniobras, elevaciones, herrajes, desperdicios, limpieza y retiro de sobrantes fuera de obra. (P.U.O.T.)</t>
  </si>
  <si>
    <t>Suministro y colocación de mostrador de registro para 4 usuarios, de 7.68x0.70x2.10 m, en melamina de 28mm, color a elegir marca GEBESA o similar en calidad, (conforme a diseño, dimensiones, y especificaciones de proyecto, según plano A-CA-01). Incluye: cristal templado flotado de 9 mm, material, mano de obra, herramienta, equipo, fletes, acarreos, maniobras, elevaciones, herrajes, desperdicios, limpieza y retiro de sobrantes fuera de obra. (P.U.O.T.)</t>
  </si>
  <si>
    <t>3.0704.09. PISOS Y PAVIMENTOS
3.0704.09.) B. REFERENCIAS
3.0704.09.F.01.b) Pisos de concreto hidráulico sobre losas de concreto hidráulico (3.0704.09.G.01).
Sobrefirme de concreto F'C=150  KG/CM2 de 15 cm de espesor, acabado planeado para recibir acabado final. Incluye: material, acarreos, elevaciones, andamios, mano de obra, herramienta y equipo.</t>
  </si>
  <si>
    <t>3.0704.12) INSTALACIONES DE GAS, HIDRÁULICAS Y SANITARIAS.
3.0704.12) B. REFERENCIAS
3.0704.12.F01 j) Registro de albañal; incluye excavación y relleno (3.0704.12.G.01.d) 
01) Registro pluvial de 60x50 cm hasta 100cm de profundidad interior, de tabique rojo recocido 7x14x28 cm asentado y junteado con mortero cemento-arena 1:4 acabado pulido, con plantilla de concreto F'C=100 kg/cm2 marco y contramarco metálico de 2" x 1/4", tapa de concreto F'C=150 kg/cm2 reforzada con alambrón. Incluye: material, mano de obra, herramienta, acarreos, media caña, trazo, excavación y relleno.</t>
  </si>
  <si>
    <t>I-1</t>
  </si>
  <si>
    <t>I-2</t>
  </si>
  <si>
    <t>III</t>
  </si>
  <si>
    <t>IV</t>
  </si>
  <si>
    <t>V</t>
  </si>
  <si>
    <t>V-1</t>
  </si>
  <si>
    <t>V-2</t>
  </si>
  <si>
    <t>V-3</t>
  </si>
  <si>
    <t>V-4</t>
  </si>
  <si>
    <t>VI</t>
  </si>
  <si>
    <t>VII-2</t>
  </si>
  <si>
    <t>VII</t>
  </si>
  <si>
    <t>VII-1</t>
  </si>
  <si>
    <t>VIII</t>
  </si>
  <si>
    <t>IX</t>
  </si>
  <si>
    <t>X</t>
  </si>
  <si>
    <t>XI</t>
  </si>
  <si>
    <t>XI-1</t>
  </si>
  <si>
    <t>XI-2</t>
  </si>
  <si>
    <t>XI-3</t>
  </si>
  <si>
    <t>XI-4</t>
  </si>
  <si>
    <t>XI-5</t>
  </si>
  <si>
    <t>XI-6</t>
  </si>
  <si>
    <t>XI-7</t>
  </si>
  <si>
    <t>XI-8</t>
  </si>
  <si>
    <t>XI-9</t>
  </si>
  <si>
    <t>XII</t>
  </si>
  <si>
    <t>XIII</t>
  </si>
  <si>
    <t>XIV</t>
  </si>
  <si>
    <t>XV</t>
  </si>
  <si>
    <t>XV-1</t>
  </si>
  <si>
    <t>XV-2</t>
  </si>
  <si>
    <t>XV-3</t>
  </si>
  <si>
    <t>XV-3.1</t>
  </si>
  <si>
    <t>XV-4</t>
  </si>
  <si>
    <t>XV-5</t>
  </si>
  <si>
    <t>XV-6</t>
  </si>
  <si>
    <t>XV-6.1</t>
  </si>
  <si>
    <t>XV-7</t>
  </si>
  <si>
    <t>XV-8</t>
  </si>
  <si>
    <t>XV-9</t>
  </si>
  <si>
    <t>XV-10</t>
  </si>
  <si>
    <t>XV-11</t>
  </si>
  <si>
    <t>XV-12</t>
  </si>
  <si>
    <t>XV-13</t>
  </si>
  <si>
    <t>XV-14</t>
  </si>
  <si>
    <t>XV-15</t>
  </si>
  <si>
    <t>XV-15.1</t>
  </si>
  <si>
    <t>XV-16</t>
  </si>
  <si>
    <t>XV-17</t>
  </si>
  <si>
    <t>XV-18</t>
  </si>
  <si>
    <t>XV-18.1</t>
  </si>
  <si>
    <t>XV-19</t>
  </si>
  <si>
    <t>XV-20</t>
  </si>
  <si>
    <t>XV-20.1</t>
  </si>
  <si>
    <t>XV-21</t>
  </si>
  <si>
    <t>XV-22</t>
  </si>
  <si>
    <t>XV-23</t>
  </si>
  <si>
    <t>XVI</t>
  </si>
  <si>
    <t>XVI-1</t>
  </si>
  <si>
    <t>XVI-2</t>
  </si>
  <si>
    <t>XVI-3</t>
  </si>
  <si>
    <t>XVI-4</t>
  </si>
  <si>
    <t>XVI-5</t>
  </si>
  <si>
    <t>XVI-6</t>
  </si>
  <si>
    <t>XVI-7</t>
  </si>
  <si>
    <t>XVII</t>
  </si>
  <si>
    <t>XVII-1</t>
  </si>
  <si>
    <t>XVII-2</t>
  </si>
  <si>
    <t>XVIII</t>
  </si>
  <si>
    <t>XVIII-1</t>
  </si>
  <si>
    <t>XVIII-2</t>
  </si>
  <si>
    <t>XVIII-3</t>
  </si>
  <si>
    <t>Suministro y colocación de pasto sintético color verde marca EASY GARDEN Línea Easy Bonito o similar en calidad, de 20 mm de altura, colocado sobre terreno natural compactado y nivelado. Incluye: mano de obra, herramienta, equipo, material, acarreo, maniobras y todo lo necesario para su correcta colocación, según especificaciones del fabricante, en cualquier nivel. P.U.O.T.</t>
  </si>
  <si>
    <t>AMPLIACIÓN Y REMODELACIÓN DEL EDIFICIO DE ATENCIÓN CIUDADANA Y ASISTENCIA DEL D.I.F. ESTATAL EN CD. VICTORIA, TAM.</t>
  </si>
  <si>
    <t>Cortina enrollable de 2.00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</si>
  <si>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2.38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</si>
  <si>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1.958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</si>
  <si>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2.61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</si>
  <si>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2.88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</si>
  <si>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1.00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</si>
  <si>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1.44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</si>
  <si>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1.51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</si>
  <si>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2.66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</si>
  <si>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1.31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</si>
  <si>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Cortina enrollable de 2.97 x 3.50 m, PIROUETTE GRAN SATIN 5" semi-opaco, marca HUNTER DOUGLAS o similar en calidad, con mecanismo manual estándar EASY RISE. Incluye: componentes y mano de obra por fabricación y colocación, herrajes, taquetes expansivos, escuadras, herramienta, andamios, fletes, acarreos, maniobras, limpieza y todo lo necesario para su correcta instalación y funcionamiento. P.U.O.T.</t>
  </si>
  <si>
    <t xml:space="preserve">         LICITACIÓN No.:              LPE-N21-2018</t>
  </si>
  <si>
    <t>LICITACIÓN No.:             LPE-N21-2018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</si>
</sst>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_-[$€-2]* #,##0.00_-;\-[$€-2]* #,##0.00_-;_-[$€-2]* &quot;-&quot;??_-"/>
    <numFmt numFmtId="165" formatCode="\ \ General"/>
  </numFmts>
  <fonts count="28"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sz val="9"/>
      <color rgb="FFFF0000"/>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12"/>
      <color theme="0"/>
      <name val="Helvetica"/>
      <family val="2"/>
    </font>
    <font>
      <sz val="9"/>
      <name val="Arial"/>
      <family val="2"/>
    </font>
    <font>
      <b/>
      <sz val="9"/>
      <name val="Arial"/>
      <family val="2"/>
    </font>
  </fonts>
  <fills count="3">
    <fill>
      <patternFill patternType="none"/>
    </fill>
    <fill>
      <patternFill patternType="gray125"/>
    </fill>
    <fill>
      <patternFill patternType="solid">
        <fgColor theme="0"/>
        <bgColor indexed="64"/>
      </patternFill>
    </fill>
  </fills>
  <borders count="20">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
      <left style="thin">
        <color theme="1"/>
      </left>
      <right/>
      <top style="thin">
        <color theme="1"/>
      </top>
      <bottom/>
      <diagonal/>
    </border>
    <border>
      <left style="thin">
        <color theme="1"/>
      </left>
      <right style="thin">
        <color theme="1"/>
      </right>
      <top style="thin">
        <color indexed="64"/>
      </top>
      <bottom style="thin">
        <color indexed="64"/>
      </bottom>
      <diagonal/>
    </border>
    <border>
      <left/>
      <right/>
      <top style="thin">
        <color theme="1"/>
      </top>
      <bottom/>
      <diagonal/>
    </border>
  </borders>
  <cellStyleXfs count="22">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cellStyleXfs>
  <cellXfs count="163">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3" fillId="0" borderId="1" xfId="0" applyFont="1" applyFill="1" applyBorder="1" applyAlignment="1">
      <alignment horizontal="justify"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20" fillId="0" borderId="13" xfId="6" applyNumberFormat="1" applyFont="1" applyFill="1" applyBorder="1" applyAlignment="1">
      <alignment horizontal="left" vertical="top"/>
    </xf>
    <xf numFmtId="165" fontId="20" fillId="0" borderId="11" xfId="6" applyNumberFormat="1" applyFont="1" applyFill="1" applyBorder="1" applyAlignment="1">
      <alignment horizontal="left" vertical="top"/>
    </xf>
    <xf numFmtId="165" fontId="20" fillId="0" borderId="1" xfId="6" applyNumberFormat="1" applyFont="1" applyFill="1" applyBorder="1" applyAlignment="1">
      <alignment horizontal="left" vertical="top"/>
    </xf>
    <xf numFmtId="0" fontId="21" fillId="0" borderId="13" xfId="0" applyFont="1" applyFill="1" applyBorder="1"/>
    <xf numFmtId="0" fontId="21" fillId="0" borderId="11" xfId="0" applyFont="1" applyFill="1" applyBorder="1"/>
    <xf numFmtId="0" fontId="21" fillId="0" borderId="1" xfId="0" applyFont="1" applyFill="1" applyBorder="1"/>
    <xf numFmtId="0" fontId="13" fillId="0" borderId="6" xfId="0" applyFont="1" applyFill="1" applyBorder="1" applyAlignment="1">
      <alignment horizontal="justify" vertical="top" wrapText="1"/>
    </xf>
    <xf numFmtId="0" fontId="13" fillId="0" borderId="13" xfId="2" applyNumberFormat="1" applyFont="1" applyFill="1" applyBorder="1" applyAlignment="1">
      <alignment horizontal="justify" vertical="center" wrapText="1"/>
    </xf>
    <xf numFmtId="0" fontId="21" fillId="0" borderId="6" xfId="0" applyFont="1" applyFill="1" applyBorder="1" applyAlignment="1">
      <alignment horizontal="center" vertical="top"/>
    </xf>
    <xf numFmtId="0" fontId="21" fillId="0" borderId="13" xfId="0" applyFont="1" applyFill="1" applyBorder="1" applyAlignment="1">
      <alignment horizontal="right"/>
    </xf>
    <xf numFmtId="0" fontId="22"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3" fillId="0" borderId="6" xfId="0" applyFont="1" applyBorder="1" applyAlignment="1">
      <alignment horizontal="center" vertical="center"/>
    </xf>
    <xf numFmtId="0" fontId="13" fillId="0" borderId="6" xfId="0" applyFont="1" applyFill="1" applyBorder="1" applyAlignment="1">
      <alignment horizontal="center" vertical="center"/>
    </xf>
    <xf numFmtId="0" fontId="13" fillId="0" borderId="6" xfId="2" applyFont="1" applyFill="1" applyBorder="1" applyAlignment="1">
      <alignment horizontal="justify" vertical="center" wrapText="1"/>
    </xf>
    <xf numFmtId="0" fontId="23" fillId="0" borderId="16" xfId="0" applyFont="1" applyBorder="1" applyAlignment="1">
      <alignment horizontal="justify" vertical="center"/>
    </xf>
    <xf numFmtId="0" fontId="23" fillId="0" borderId="16" xfId="0" applyFont="1" applyBorder="1" applyAlignment="1">
      <alignment horizontal="center" vertical="center"/>
    </xf>
    <xf numFmtId="0" fontId="23" fillId="0" borderId="6" xfId="0" applyFont="1" applyFill="1" applyBorder="1" applyAlignment="1">
      <alignment horizontal="center" vertical="center"/>
    </xf>
    <xf numFmtId="0" fontId="24" fillId="0" borderId="5" xfId="0" applyFont="1" applyFill="1" applyBorder="1" applyAlignment="1">
      <alignment horizontal="justify" vertical="center"/>
    </xf>
    <xf numFmtId="0" fontId="23" fillId="0" borderId="16" xfId="0" applyFont="1" applyFill="1" applyBorder="1" applyAlignment="1">
      <alignment horizontal="center" vertical="center"/>
    </xf>
    <xf numFmtId="0" fontId="24" fillId="0" borderId="16" xfId="0" applyFont="1" applyFill="1" applyBorder="1" applyAlignment="1">
      <alignment horizontal="justify" vertical="center"/>
    </xf>
    <xf numFmtId="0" fontId="23" fillId="0" borderId="6" xfId="0" applyFont="1" applyBorder="1" applyAlignment="1">
      <alignment horizontal="justify"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23" fillId="0" borderId="6" xfId="0" applyFont="1" applyBorder="1" applyAlignment="1">
      <alignment horizontal="justify" vertical="center" wrapText="1"/>
    </xf>
    <xf numFmtId="0" fontId="23" fillId="0" borderId="17" xfId="0" applyFont="1" applyBorder="1" applyAlignment="1">
      <alignment horizontal="center" vertical="center"/>
    </xf>
    <xf numFmtId="0" fontId="23" fillId="0" borderId="18" xfId="0" applyFont="1" applyBorder="1" applyAlignment="1">
      <alignment horizontal="justify" vertical="center"/>
    </xf>
    <xf numFmtId="4" fontId="17" fillId="0" borderId="5" xfId="0" applyNumberFormat="1" applyFont="1" applyFill="1" applyBorder="1" applyAlignment="1">
      <alignment horizontal="center" vertical="center"/>
    </xf>
    <xf numFmtId="0" fontId="23" fillId="0" borderId="6" xfId="0" applyFont="1" applyFill="1" applyBorder="1" applyAlignment="1">
      <alignment horizontal="justify" vertical="center"/>
    </xf>
    <xf numFmtId="0" fontId="17" fillId="0" borderId="6" xfId="2" applyFont="1" applyFill="1" applyBorder="1" applyAlignment="1">
      <alignment horizontal="center" vertical="center"/>
    </xf>
    <xf numFmtId="0" fontId="17" fillId="0" borderId="6" xfId="0" applyFont="1" applyFill="1" applyBorder="1" applyAlignment="1">
      <alignment horizontal="justify" vertical="center" wrapText="1"/>
    </xf>
    <xf numFmtId="0" fontId="22" fillId="0" borderId="6" xfId="0" applyFont="1" applyFill="1" applyBorder="1" applyAlignment="1">
      <alignment horizontal="center" vertical="center" wrapText="1"/>
    </xf>
    <xf numFmtId="0" fontId="23" fillId="0" borderId="17" xfId="0" applyFont="1" applyBorder="1" applyAlignment="1">
      <alignment horizontal="justify" vertical="center"/>
    </xf>
    <xf numFmtId="0" fontId="23" fillId="0" borderId="5" xfId="0" applyFont="1" applyFill="1" applyBorder="1" applyAlignment="1">
      <alignment horizontal="center" vertical="center"/>
    </xf>
    <xf numFmtId="0" fontId="23" fillId="0" borderId="19" xfId="0" applyFont="1" applyBorder="1" applyAlignment="1">
      <alignment horizontal="center" vertical="center"/>
    </xf>
    <xf numFmtId="0" fontId="18" fillId="0" borderId="6" xfId="0" applyFont="1" applyFill="1" applyBorder="1" applyAlignment="1">
      <alignment horizontal="center" vertical="center" wrapText="1"/>
    </xf>
    <xf numFmtId="0" fontId="23" fillId="0" borderId="17" xfId="0" applyFont="1" applyBorder="1" applyAlignment="1">
      <alignment horizontal="justify" vertical="center" wrapText="1"/>
    </xf>
    <xf numFmtId="0" fontId="0" fillId="0" borderId="6" xfId="0" applyFill="1" applyBorder="1" applyAlignment="1">
      <alignment horizontal="center" vertical="top"/>
    </xf>
    <xf numFmtId="4" fontId="0" fillId="0" borderId="6" xfId="0" applyNumberFormat="1" applyFill="1" applyBorder="1" applyAlignment="1">
      <alignment vertical="top"/>
    </xf>
    <xf numFmtId="4" fontId="26" fillId="0" borderId="6" xfId="0" applyNumberFormat="1" applyFont="1" applyFill="1" applyBorder="1" applyAlignment="1">
      <alignment horizontal="center" vertical="center"/>
    </xf>
    <xf numFmtId="0" fontId="23" fillId="0" borderId="6" xfId="0" applyFont="1" applyFill="1" applyBorder="1" applyAlignment="1">
      <alignment horizontal="justify" vertical="center" wrapText="1"/>
    </xf>
    <xf numFmtId="0" fontId="23" fillId="0" borderId="6" xfId="0" applyFont="1" applyBorder="1" applyAlignment="1">
      <alignment horizontal="justify" vertical="top" wrapText="1"/>
    </xf>
    <xf numFmtId="4" fontId="23" fillId="0" borderId="6" xfId="0" applyNumberFormat="1" applyFont="1" applyBorder="1" applyAlignment="1">
      <alignment horizontal="center" vertical="center"/>
    </xf>
    <xf numFmtId="4" fontId="8" fillId="0" borderId="6" xfId="0" applyNumberFormat="1" applyFont="1" applyFill="1" applyBorder="1" applyAlignment="1">
      <alignment horizontal="center" vertical="center"/>
    </xf>
    <xf numFmtId="0" fontId="24" fillId="0" borderId="6" xfId="0" applyFont="1" applyBorder="1" applyAlignment="1">
      <alignment horizontal="center" vertical="center"/>
    </xf>
    <xf numFmtId="0" fontId="26" fillId="0" borderId="6" xfId="0" applyFont="1" applyFill="1" applyBorder="1" applyAlignment="1">
      <alignment horizontal="justify" vertical="top" wrapText="1"/>
    </xf>
    <xf numFmtId="0" fontId="17" fillId="0" borderId="6" xfId="0" applyFont="1" applyFill="1" applyBorder="1" applyAlignment="1">
      <alignment horizontal="justify" vertical="top" wrapText="1"/>
    </xf>
    <xf numFmtId="0" fontId="26" fillId="0" borderId="6" xfId="0" applyFont="1" applyFill="1" applyBorder="1" applyAlignment="1">
      <alignment horizontal="center" vertical="center"/>
    </xf>
    <xf numFmtId="0" fontId="25" fillId="0" borderId="6" xfId="0" applyFont="1" applyFill="1" applyBorder="1" applyAlignment="1">
      <alignment horizontal="center" vertical="center"/>
    </xf>
    <xf numFmtId="0" fontId="16" fillId="0" borderId="6" xfId="0" applyFont="1" applyFill="1" applyBorder="1" applyAlignment="1">
      <alignment vertical="top" wrapText="1"/>
    </xf>
    <xf numFmtId="0" fontId="24" fillId="0" borderId="16" xfId="0" applyFont="1" applyFill="1" applyBorder="1" applyAlignment="1">
      <alignment vertical="center"/>
    </xf>
    <xf numFmtId="0" fontId="27" fillId="0" borderId="6" xfId="0" applyFont="1" applyFill="1" applyBorder="1" applyAlignment="1">
      <alignment vertical="top" wrapText="1"/>
    </xf>
    <xf numFmtId="0" fontId="13" fillId="0" borderId="6" xfId="0" applyFont="1" applyFill="1" applyBorder="1" applyAlignment="1">
      <alignment horizontal="center" vertical="center"/>
    </xf>
    <xf numFmtId="0" fontId="8" fillId="0" borderId="6" xfId="0" applyFont="1" applyBorder="1" applyAlignment="1">
      <alignment horizontal="center" vertical="center"/>
    </xf>
    <xf numFmtId="0" fontId="26" fillId="0" borderId="6" xfId="2" applyFont="1" applyFill="1" applyBorder="1" applyAlignment="1">
      <alignment horizontal="justify" vertical="center" wrapText="1"/>
    </xf>
    <xf numFmtId="4" fontId="26" fillId="0" borderId="6" xfId="1" applyNumberFormat="1" applyFont="1" applyFill="1" applyBorder="1" applyAlignment="1">
      <alignment horizontal="center" vertical="center"/>
    </xf>
    <xf numFmtId="0" fontId="8" fillId="2" borderId="6" xfId="0" applyFont="1" applyFill="1" applyBorder="1" applyAlignment="1">
      <alignment horizontal="justify" vertical="center" wrapText="1"/>
    </xf>
    <xf numFmtId="0" fontId="8" fillId="2" borderId="6" xfId="0" applyFont="1" applyFill="1" applyBorder="1" applyAlignment="1">
      <alignment horizontal="center" vertical="center"/>
    </xf>
    <xf numFmtId="0" fontId="8" fillId="0" borderId="6" xfId="0" applyFont="1" applyBorder="1" applyAlignment="1">
      <alignment horizontal="justify" vertical="center" wrapText="1"/>
    </xf>
    <xf numFmtId="0" fontId="17" fillId="0" borderId="17" xfId="0" applyFont="1" applyBorder="1" applyAlignment="1">
      <alignment horizontal="center" vertical="center"/>
    </xf>
    <xf numFmtId="0" fontId="17" fillId="0" borderId="17" xfId="0" applyFont="1" applyBorder="1" applyAlignment="1">
      <alignment horizontal="justify" vertical="center"/>
    </xf>
    <xf numFmtId="0" fontId="17" fillId="0" borderId="17" xfId="0" applyFont="1" applyBorder="1" applyAlignment="1">
      <alignment horizontal="justify" vertical="center" wrapText="1"/>
    </xf>
    <xf numFmtId="0" fontId="26" fillId="0" borderId="6" xfId="0" applyFont="1" applyFill="1" applyBorder="1" applyAlignment="1">
      <alignment horizontal="justify" vertical="center" wrapText="1"/>
    </xf>
    <xf numFmtId="0" fontId="8" fillId="0" borderId="6" xfId="0" applyFont="1" applyFill="1" applyBorder="1" applyAlignment="1">
      <alignment horizontal="justify" vertical="center" wrapText="1"/>
    </xf>
    <xf numFmtId="0" fontId="11" fillId="0" borderId="0" xfId="0" applyFont="1" applyFill="1" applyBorder="1" applyAlignment="1">
      <alignment horizontal="center"/>
    </xf>
    <xf numFmtId="0" fontId="10" fillId="0" borderId="0" xfId="0" applyFont="1" applyFill="1" applyBorder="1" applyAlignment="1">
      <alignment horizont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left" vertical="center"/>
    </xf>
    <xf numFmtId="0" fontId="15" fillId="0" borderId="6" xfId="0" applyFont="1" applyFill="1" applyBorder="1" applyAlignment="1">
      <alignment horizontal="left" vertic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4"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2">
    <cellStyle name="Euro" xfId="4"/>
    <cellStyle name="Millares 10" xfId="14"/>
    <cellStyle name="Millares 2" xfId="13"/>
    <cellStyle name="Millares 2 2 2" xfId="9"/>
    <cellStyle name="Millares 2 2 3" xfId="8"/>
    <cellStyle name="Millares 3" xfId="17"/>
    <cellStyle name="Millares 4" xfId="7"/>
    <cellStyle name="Moneda 3 2" xfId="21"/>
    <cellStyle name="Normal" xfId="0" builtinId="0"/>
    <cellStyle name="Normal 11" xfId="18"/>
    <cellStyle name="Normal 13" xfId="10"/>
    <cellStyle name="Normal 2" xfId="1"/>
    <cellStyle name="Normal 2 2 2" xfId="12"/>
    <cellStyle name="Normal 2 2 2 2" xfId="20"/>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73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24794</xdr:rowOff>
    </xdr:from>
    <xdr:to>
      <xdr:col>2</xdr:col>
      <xdr:colOff>928462</xdr:colOff>
      <xdr:row>3</xdr:row>
      <xdr:rowOff>89805</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4794"/>
          <a:ext cx="1795237" cy="598411"/>
        </a:xfrm>
        <a:prstGeom prst="rect">
          <a:avLst/>
        </a:prstGeom>
      </xdr:spPr>
    </xdr:pic>
    <xdr:clientData/>
  </xdr:twoCellAnchor>
  <xdr:oneCellAnchor>
    <xdr:from>
      <xdr:col>1</xdr:col>
      <xdr:colOff>358140</xdr:colOff>
      <xdr:row>418</xdr:row>
      <xdr:rowOff>0</xdr:rowOff>
    </xdr:from>
    <xdr:ext cx="184731" cy="264560"/>
    <xdr:sp macro="" textlink="">
      <xdr:nvSpPr>
        <xdr:cNvPr id="3" name="598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4" name="599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5" name="600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6" name="601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7" name="602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8" name="603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9" name="604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10" name="605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11" name="606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2" name="607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3" name="608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4" name="609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5" name="610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6" name="611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7" name="612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0</xdr:rowOff>
    </xdr:from>
    <xdr:ext cx="184731" cy="264560"/>
    <xdr:sp macro="" textlink="">
      <xdr:nvSpPr>
        <xdr:cNvPr id="18" name="613 CuadroTexto"/>
        <xdr:cNvSpPr txBox="1"/>
      </xdr:nvSpPr>
      <xdr:spPr>
        <a:xfrm>
          <a:off x="815340" y="2809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19" name="614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358140</xdr:colOff>
      <xdr:row>418</xdr:row>
      <xdr:rowOff>114300</xdr:rowOff>
    </xdr:from>
    <xdr:ext cx="184731" cy="264560"/>
    <xdr:sp macro="" textlink="">
      <xdr:nvSpPr>
        <xdr:cNvPr id="20" name="615 CuadroTexto"/>
        <xdr:cNvSpPr txBox="1"/>
      </xdr:nvSpPr>
      <xdr:spPr>
        <a:xfrm>
          <a:off x="815340" y="28213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twoCellAnchor editAs="oneCell">
    <xdr:from>
      <xdr:col>1</xdr:col>
      <xdr:colOff>1952625</xdr:colOff>
      <xdr:row>431</xdr:row>
      <xdr:rowOff>0</xdr:rowOff>
    </xdr:from>
    <xdr:to>
      <xdr:col>2</xdr:col>
      <xdr:colOff>95250</xdr:colOff>
      <xdr:row>431</xdr:row>
      <xdr:rowOff>38100</xdr:rowOff>
    </xdr:to>
    <xdr:sp macro="" textlink="">
      <xdr:nvSpPr>
        <xdr:cNvPr id="21"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2"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3"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4"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5"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6"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7"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8"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29"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0"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1"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2"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3"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4"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5"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6"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7"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8"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39"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40"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41"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42" name="Text Box 2"/>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1952625</xdr:colOff>
      <xdr:row>431</xdr:row>
      <xdr:rowOff>0</xdr:rowOff>
    </xdr:from>
    <xdr:to>
      <xdr:col>2</xdr:col>
      <xdr:colOff>95250</xdr:colOff>
      <xdr:row>431</xdr:row>
      <xdr:rowOff>38100</xdr:rowOff>
    </xdr:to>
    <xdr:sp macro="" textlink="">
      <xdr:nvSpPr>
        <xdr:cNvPr id="43" name="Text Box 3"/>
        <xdr:cNvSpPr txBox="1">
          <a:spLocks noChangeArrowheads="1"/>
        </xdr:cNvSpPr>
      </xdr:nvSpPr>
      <xdr:spPr bwMode="auto">
        <a:xfrm>
          <a:off x="1323975" y="42138600"/>
          <a:ext cx="9525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361950</xdr:colOff>
      <xdr:row>395</xdr:row>
      <xdr:rowOff>0</xdr:rowOff>
    </xdr:from>
    <xdr:ext cx="184731" cy="264560"/>
    <xdr:sp macro="" textlink="">
      <xdr:nvSpPr>
        <xdr:cNvPr id="44" name="4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45" name="4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46" name="4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47" name="4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48" name="4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49" name="4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0" name="4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1" name="5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2" name="5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3" name="5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4" name="5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5" name="5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6" name="5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7" name="5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8" name="5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59" name="5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0" name="5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1" name="6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2" name="6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3" name="6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4" name="6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5" name="6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6" name="6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7" name="6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8" name="6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69" name="6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0" name="6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1" name="7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2" name="7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3" name="7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4" name="7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5" name="7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6" name="7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7" name="7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8" name="7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79" name="7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0" name="7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1" name="8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2" name="8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3" name="8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4" name="8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5" name="8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6" name="8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7" name="8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8" name="8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89" name="8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0" name="8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1" name="9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2" name="9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3" name="9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4" name="9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5" name="9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6" name="9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7" name="9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8" name="9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99" name="9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0" name="9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1" name="10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2" name="10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3" name="10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4" name="10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5" name="10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6" name="10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7" name="10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8" name="10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09" name="10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0" name="10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1" name="11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2" name="11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3" name="11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4" name="11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5" name="11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6" name="11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7" name="11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8" name="11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19" name="11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0" name="11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1" name="12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2" name="12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3" name="12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4" name="12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5" name="12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6" name="12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7" name="12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8" name="12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29" name="12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0" name="12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1" name="13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2" name="13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3" name="13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4" name="133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5" name="134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6" name="135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7" name="136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8" name="137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39" name="138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40" name="139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41" name="140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42" name="141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395</xdr:row>
      <xdr:rowOff>0</xdr:rowOff>
    </xdr:from>
    <xdr:ext cx="184731" cy="264560"/>
    <xdr:sp macro="" textlink="">
      <xdr:nvSpPr>
        <xdr:cNvPr id="143" name="142 CuadroTexto"/>
        <xdr:cNvSpPr txBox="1"/>
      </xdr:nvSpPr>
      <xdr:spPr>
        <a:xfrm>
          <a:off x="361950" y="320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24794</xdr:rowOff>
    </xdr:from>
    <xdr:to>
      <xdr:col>1</xdr:col>
      <xdr:colOff>1157003</xdr:colOff>
      <xdr:row>3</xdr:row>
      <xdr:rowOff>99330</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24794"/>
          <a:ext cx="1795237" cy="59841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4"/>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3" style="1" customWidth="1"/>
    <col min="3" max="3" width="51.85546875" style="1" customWidth="1"/>
    <col min="4" max="4" width="7.42578125" style="1" customWidth="1"/>
    <col min="5" max="5" width="11.140625" style="2" customWidth="1"/>
    <col min="6" max="6" width="11.7109375" style="3" bestFit="1" customWidth="1"/>
    <col min="7" max="7" width="23.28515625" style="3" customWidth="1"/>
    <col min="8" max="8" width="13"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8" ht="15.75" x14ac:dyDescent="0.2">
      <c r="A1" s="105" t="s">
        <v>20</v>
      </c>
      <c r="B1" s="105"/>
      <c r="C1" s="105"/>
      <c r="D1" s="105"/>
      <c r="E1" s="105"/>
      <c r="F1" s="105"/>
      <c r="G1" s="105"/>
      <c r="H1" s="105"/>
    </row>
    <row r="2" spans="1:8" ht="13.5" x14ac:dyDescent="0.2">
      <c r="A2" s="104" t="s">
        <v>21</v>
      </c>
      <c r="B2" s="104"/>
      <c r="C2" s="104"/>
      <c r="D2" s="104"/>
      <c r="E2" s="104"/>
      <c r="F2" s="104"/>
      <c r="G2" s="104"/>
      <c r="H2" s="104"/>
    </row>
    <row r="3" spans="1:8" x14ac:dyDescent="0.2">
      <c r="A3" s="103" t="s">
        <v>34</v>
      </c>
      <c r="B3" s="103"/>
      <c r="C3" s="103"/>
      <c r="D3" s="103"/>
      <c r="E3" s="103"/>
      <c r="F3" s="103"/>
      <c r="G3" s="103"/>
      <c r="H3" s="103"/>
    </row>
    <row r="6" spans="1:8" x14ac:dyDescent="0.2">
      <c r="A6" s="108" t="s">
        <v>775</v>
      </c>
      <c r="B6" s="108"/>
      <c r="C6" s="108"/>
      <c r="D6" s="109" t="s">
        <v>17</v>
      </c>
      <c r="E6" s="110"/>
      <c r="F6" s="111"/>
      <c r="G6" s="12" t="s">
        <v>18</v>
      </c>
      <c r="H6" s="115" t="s">
        <v>19</v>
      </c>
    </row>
    <row r="7" spans="1:8" ht="33.75" x14ac:dyDescent="0.2">
      <c r="A7" s="106" t="s">
        <v>16</v>
      </c>
      <c r="B7" s="107"/>
      <c r="C7" s="13" t="s">
        <v>763</v>
      </c>
      <c r="D7" s="112"/>
      <c r="E7" s="113"/>
      <c r="F7" s="114"/>
      <c r="G7" s="14"/>
      <c r="H7" s="116"/>
    </row>
    <row r="8" spans="1:8" x14ac:dyDescent="0.2">
      <c r="A8" s="121" t="s">
        <v>10</v>
      </c>
      <c r="B8" s="121"/>
      <c r="C8" s="121"/>
      <c r="D8" s="123" t="s">
        <v>11</v>
      </c>
      <c r="E8" s="123"/>
      <c r="F8" s="15" t="s">
        <v>12</v>
      </c>
      <c r="G8" s="16"/>
      <c r="H8" s="46" t="s">
        <v>14</v>
      </c>
    </row>
    <row r="9" spans="1:8" x14ac:dyDescent="0.2">
      <c r="A9" s="122"/>
      <c r="B9" s="122"/>
      <c r="C9" s="122"/>
      <c r="D9" s="124"/>
      <c r="E9" s="124"/>
      <c r="F9" s="17" t="s">
        <v>13</v>
      </c>
      <c r="G9" s="47"/>
      <c r="H9" s="45" t="s">
        <v>15</v>
      </c>
    </row>
    <row r="10" spans="1:8" ht="18" x14ac:dyDescent="0.25">
      <c r="A10" s="120" t="s">
        <v>9</v>
      </c>
      <c r="B10" s="120"/>
      <c r="C10" s="120"/>
      <c r="D10" s="120"/>
      <c r="E10" s="120"/>
      <c r="F10" s="120"/>
      <c r="G10" s="120"/>
      <c r="H10" s="120"/>
    </row>
    <row r="11" spans="1:8" s="9" customFormat="1" ht="15" x14ac:dyDescent="0.25">
      <c r="A11" s="118" t="s">
        <v>6</v>
      </c>
      <c r="B11" s="118" t="s">
        <v>1</v>
      </c>
      <c r="C11" s="118" t="s">
        <v>2</v>
      </c>
      <c r="D11" s="118" t="s">
        <v>3</v>
      </c>
      <c r="E11" s="118" t="s">
        <v>4</v>
      </c>
      <c r="F11" s="119" t="s">
        <v>5</v>
      </c>
      <c r="G11" s="119"/>
      <c r="H11" s="117" t="s">
        <v>8</v>
      </c>
    </row>
    <row r="12" spans="1:8" s="4" customFormat="1" ht="11.25" x14ac:dyDescent="0.2">
      <c r="A12" s="118"/>
      <c r="B12" s="118"/>
      <c r="C12" s="118"/>
      <c r="D12" s="118"/>
      <c r="E12" s="118"/>
      <c r="F12" s="44" t="s">
        <v>6</v>
      </c>
      <c r="G12" s="44" t="s">
        <v>7</v>
      </c>
      <c r="H12" s="118"/>
    </row>
    <row r="13" spans="1:8" x14ac:dyDescent="0.2">
      <c r="A13" s="18" t="s">
        <v>37</v>
      </c>
      <c r="B13" s="83" t="s">
        <v>37</v>
      </c>
      <c r="C13" s="54" t="s">
        <v>39</v>
      </c>
      <c r="D13" s="55"/>
      <c r="E13" s="19"/>
      <c r="F13" s="19"/>
      <c r="G13" s="43"/>
      <c r="H13" s="20"/>
    </row>
    <row r="14" spans="1:8" x14ac:dyDescent="0.2">
      <c r="A14" s="18" t="s">
        <v>689</v>
      </c>
      <c r="B14" s="83" t="s">
        <v>689</v>
      </c>
      <c r="C14" s="56" t="s">
        <v>40</v>
      </c>
      <c r="D14" s="55"/>
      <c r="E14" s="19"/>
      <c r="F14" s="19"/>
      <c r="G14" s="43"/>
      <c r="H14" s="20"/>
    </row>
    <row r="15" spans="1:8" ht="72" x14ac:dyDescent="0.2">
      <c r="A15" s="20">
        <v>1</v>
      </c>
      <c r="B15" s="48">
        <v>300001008</v>
      </c>
      <c r="C15" s="63" t="s">
        <v>216</v>
      </c>
      <c r="D15" s="48" t="s">
        <v>41</v>
      </c>
      <c r="E15" s="19">
        <v>493.04</v>
      </c>
      <c r="F15" s="19"/>
      <c r="G15" s="43"/>
      <c r="H15" s="20"/>
    </row>
    <row r="16" spans="1:8" ht="60" x14ac:dyDescent="0.2">
      <c r="A16" s="20">
        <v>2</v>
      </c>
      <c r="B16" s="48">
        <v>300001976</v>
      </c>
      <c r="C16" s="63" t="s">
        <v>217</v>
      </c>
      <c r="D16" s="48" t="s">
        <v>41</v>
      </c>
      <c r="E16" s="19">
        <v>421.36</v>
      </c>
      <c r="F16" s="19"/>
      <c r="G16" s="21"/>
      <c r="H16" s="20"/>
    </row>
    <row r="17" spans="1:8" ht="72" x14ac:dyDescent="0.2">
      <c r="A17" s="20">
        <v>3</v>
      </c>
      <c r="B17" s="92">
        <v>300072740</v>
      </c>
      <c r="C17" s="93" t="s">
        <v>379</v>
      </c>
      <c r="D17" s="94" t="s">
        <v>41</v>
      </c>
      <c r="E17" s="19">
        <v>28.09</v>
      </c>
      <c r="F17" s="19"/>
      <c r="G17" s="43"/>
      <c r="H17" s="20"/>
    </row>
    <row r="18" spans="1:8" ht="72" x14ac:dyDescent="0.2">
      <c r="A18" s="20">
        <v>4</v>
      </c>
      <c r="B18" s="48">
        <v>300001002</v>
      </c>
      <c r="C18" s="57" t="s">
        <v>218</v>
      </c>
      <c r="D18" s="48" t="s">
        <v>41</v>
      </c>
      <c r="E18" s="19">
        <v>225.72</v>
      </c>
      <c r="F18" s="19"/>
      <c r="G18" s="21"/>
      <c r="H18" s="20"/>
    </row>
    <row r="19" spans="1:8" ht="72" x14ac:dyDescent="0.2">
      <c r="A19" s="20">
        <v>5</v>
      </c>
      <c r="B19" s="48">
        <v>300001982</v>
      </c>
      <c r="C19" s="57" t="s">
        <v>219</v>
      </c>
      <c r="D19" s="48" t="s">
        <v>36</v>
      </c>
      <c r="E19" s="19">
        <v>22</v>
      </c>
      <c r="F19" s="19"/>
      <c r="G19" s="43"/>
      <c r="H19" s="20"/>
    </row>
    <row r="20" spans="1:8" ht="72" x14ac:dyDescent="0.2">
      <c r="A20" s="20">
        <v>6</v>
      </c>
      <c r="B20" s="48">
        <v>300001003</v>
      </c>
      <c r="C20" s="57" t="s">
        <v>220</v>
      </c>
      <c r="D20" s="48" t="s">
        <v>36</v>
      </c>
      <c r="E20" s="19">
        <v>16</v>
      </c>
      <c r="F20" s="19"/>
      <c r="G20" s="43"/>
      <c r="H20" s="20"/>
    </row>
    <row r="21" spans="1:8" ht="72" x14ac:dyDescent="0.2">
      <c r="A21" s="20">
        <v>7</v>
      </c>
      <c r="B21" s="92">
        <v>300072741</v>
      </c>
      <c r="C21" s="95" t="s">
        <v>380</v>
      </c>
      <c r="D21" s="96" t="s">
        <v>41</v>
      </c>
      <c r="E21" s="19">
        <v>25.38</v>
      </c>
      <c r="F21" s="19"/>
      <c r="G21" s="43"/>
      <c r="H21" s="20"/>
    </row>
    <row r="22" spans="1:8" ht="72" x14ac:dyDescent="0.2">
      <c r="A22" s="20">
        <v>8</v>
      </c>
      <c r="B22" s="92">
        <v>300072742</v>
      </c>
      <c r="C22" s="97" t="s">
        <v>381</v>
      </c>
      <c r="D22" s="92" t="s">
        <v>35</v>
      </c>
      <c r="E22" s="19">
        <v>41.95</v>
      </c>
      <c r="F22" s="19"/>
      <c r="G22" s="43"/>
      <c r="H22" s="20"/>
    </row>
    <row r="23" spans="1:8" ht="72" x14ac:dyDescent="0.2">
      <c r="A23" s="20">
        <v>9</v>
      </c>
      <c r="B23" s="48">
        <v>300001044</v>
      </c>
      <c r="C23" s="57" t="s">
        <v>221</v>
      </c>
      <c r="D23" s="48" t="s">
        <v>41</v>
      </c>
      <c r="E23" s="19">
        <v>542.70000000000005</v>
      </c>
      <c r="F23" s="19"/>
      <c r="G23" s="43"/>
      <c r="H23" s="20"/>
    </row>
    <row r="24" spans="1:8" ht="72" x14ac:dyDescent="0.2">
      <c r="A24" s="20">
        <v>10</v>
      </c>
      <c r="B24" s="48">
        <v>300001045</v>
      </c>
      <c r="C24" s="57" t="s">
        <v>42</v>
      </c>
      <c r="D24" s="48" t="s">
        <v>41</v>
      </c>
      <c r="E24" s="19">
        <v>13.8</v>
      </c>
      <c r="F24" s="19"/>
      <c r="G24" s="43"/>
      <c r="H24" s="20"/>
    </row>
    <row r="25" spans="1:8" ht="96" x14ac:dyDescent="0.2">
      <c r="A25" s="20">
        <v>11</v>
      </c>
      <c r="B25" s="92">
        <v>300072743</v>
      </c>
      <c r="C25" s="97" t="s">
        <v>382</v>
      </c>
      <c r="D25" s="92" t="s">
        <v>41</v>
      </c>
      <c r="E25" s="19">
        <v>13.62</v>
      </c>
      <c r="F25" s="19"/>
      <c r="G25" s="43"/>
      <c r="H25" s="20"/>
    </row>
    <row r="26" spans="1:8" ht="72" x14ac:dyDescent="0.2">
      <c r="A26" s="20">
        <v>12</v>
      </c>
      <c r="B26" s="48">
        <v>300001429</v>
      </c>
      <c r="C26" s="57" t="s">
        <v>43</v>
      </c>
      <c r="D26" s="48" t="s">
        <v>44</v>
      </c>
      <c r="E26" s="19">
        <v>0.24</v>
      </c>
      <c r="F26" s="19"/>
      <c r="G26" s="43"/>
      <c r="H26" s="20"/>
    </row>
    <row r="27" spans="1:8" ht="48" x14ac:dyDescent="0.2">
      <c r="A27" s="20">
        <v>13</v>
      </c>
      <c r="B27" s="48">
        <v>300001914</v>
      </c>
      <c r="C27" s="57" t="s">
        <v>45</v>
      </c>
      <c r="D27" s="48" t="s">
        <v>36</v>
      </c>
      <c r="E27" s="19">
        <v>4</v>
      </c>
      <c r="F27" s="19"/>
      <c r="G27" s="43"/>
      <c r="H27" s="20"/>
    </row>
    <row r="28" spans="1:8" ht="72" x14ac:dyDescent="0.2">
      <c r="A28" s="20">
        <v>14</v>
      </c>
      <c r="B28" s="48">
        <v>300001864</v>
      </c>
      <c r="C28" s="57" t="s">
        <v>46</v>
      </c>
      <c r="D28" s="48" t="s">
        <v>41</v>
      </c>
      <c r="E28" s="19">
        <v>19.02</v>
      </c>
      <c r="F28" s="19"/>
      <c r="G28" s="43"/>
      <c r="H28" s="20"/>
    </row>
    <row r="29" spans="1:8" ht="72" x14ac:dyDescent="0.2">
      <c r="A29" s="20">
        <v>15</v>
      </c>
      <c r="B29" s="48">
        <v>300001016</v>
      </c>
      <c r="C29" s="57" t="s">
        <v>47</v>
      </c>
      <c r="D29" s="48" t="s">
        <v>41</v>
      </c>
      <c r="E29" s="19">
        <v>129.38</v>
      </c>
      <c r="F29" s="19"/>
      <c r="G29" s="43"/>
      <c r="H29" s="20"/>
    </row>
    <row r="30" spans="1:8" ht="72" x14ac:dyDescent="0.2">
      <c r="A30" s="20">
        <v>16</v>
      </c>
      <c r="B30" s="92">
        <v>300072744</v>
      </c>
      <c r="C30" s="97" t="s">
        <v>383</v>
      </c>
      <c r="D30" s="92" t="s">
        <v>41</v>
      </c>
      <c r="E30" s="19">
        <v>53.04</v>
      </c>
      <c r="F30" s="19"/>
      <c r="G30" s="43"/>
      <c r="H30" s="20"/>
    </row>
    <row r="31" spans="1:8" ht="72" x14ac:dyDescent="0.2">
      <c r="A31" s="20">
        <v>17</v>
      </c>
      <c r="B31" s="92">
        <v>300072745</v>
      </c>
      <c r="C31" s="97" t="s">
        <v>384</v>
      </c>
      <c r="D31" s="92" t="s">
        <v>35</v>
      </c>
      <c r="E31" s="19">
        <v>7.09</v>
      </c>
      <c r="F31" s="19"/>
      <c r="G31" s="43"/>
      <c r="H31" s="20"/>
    </row>
    <row r="32" spans="1:8" ht="84" x14ac:dyDescent="0.2">
      <c r="A32" s="20">
        <v>18</v>
      </c>
      <c r="B32" s="92">
        <v>300072746</v>
      </c>
      <c r="C32" s="95" t="s">
        <v>385</v>
      </c>
      <c r="D32" s="96" t="s">
        <v>48</v>
      </c>
      <c r="E32" s="19">
        <v>1329.92</v>
      </c>
      <c r="F32" s="19"/>
      <c r="G32" s="43"/>
      <c r="H32" s="20"/>
    </row>
    <row r="33" spans="1:8" ht="84" x14ac:dyDescent="0.2">
      <c r="A33" s="20">
        <v>19</v>
      </c>
      <c r="B33" s="92">
        <v>300072747</v>
      </c>
      <c r="C33" s="97" t="s">
        <v>49</v>
      </c>
      <c r="D33" s="92" t="s">
        <v>41</v>
      </c>
      <c r="E33" s="19">
        <v>37.32</v>
      </c>
      <c r="F33" s="19"/>
      <c r="G33" s="43"/>
      <c r="H33" s="20"/>
    </row>
    <row r="34" spans="1:8" ht="48" x14ac:dyDescent="0.2">
      <c r="A34" s="20">
        <v>20</v>
      </c>
      <c r="B34" s="64">
        <v>300001090</v>
      </c>
      <c r="C34" s="57" t="s">
        <v>386</v>
      </c>
      <c r="D34" s="73" t="s">
        <v>41</v>
      </c>
      <c r="E34" s="19">
        <v>665</v>
      </c>
      <c r="F34" s="19"/>
      <c r="G34" s="43"/>
      <c r="H34" s="20"/>
    </row>
    <row r="35" spans="1:8" ht="84" x14ac:dyDescent="0.2">
      <c r="A35" s="20">
        <v>21</v>
      </c>
      <c r="B35" s="48">
        <v>300001012</v>
      </c>
      <c r="C35" s="57" t="s">
        <v>50</v>
      </c>
      <c r="D35" s="48" t="s">
        <v>41</v>
      </c>
      <c r="E35" s="19">
        <v>40</v>
      </c>
      <c r="F35" s="19"/>
      <c r="G35" s="43"/>
      <c r="H35" s="20"/>
    </row>
    <row r="36" spans="1:8" ht="96" x14ac:dyDescent="0.2">
      <c r="A36" s="20">
        <v>22</v>
      </c>
      <c r="B36" s="48">
        <v>300001013</v>
      </c>
      <c r="C36" s="57" t="s">
        <v>51</v>
      </c>
      <c r="D36" s="48" t="s">
        <v>41</v>
      </c>
      <c r="E36" s="19">
        <v>625</v>
      </c>
      <c r="F36" s="19"/>
      <c r="G36" s="43"/>
      <c r="H36" s="20"/>
    </row>
    <row r="37" spans="1:8" ht="72" x14ac:dyDescent="0.2">
      <c r="A37" s="20">
        <v>23</v>
      </c>
      <c r="B37" s="48">
        <v>300048494</v>
      </c>
      <c r="C37" s="63" t="s">
        <v>387</v>
      </c>
      <c r="D37" s="48" t="s">
        <v>41</v>
      </c>
      <c r="E37" s="19">
        <v>45.04</v>
      </c>
      <c r="F37" s="19"/>
      <c r="G37" s="43"/>
      <c r="H37" s="20"/>
    </row>
    <row r="38" spans="1:8" ht="72" x14ac:dyDescent="0.2">
      <c r="A38" s="20">
        <v>24</v>
      </c>
      <c r="B38" s="92">
        <v>300072748</v>
      </c>
      <c r="C38" s="97" t="s">
        <v>388</v>
      </c>
      <c r="D38" s="92" t="s">
        <v>44</v>
      </c>
      <c r="E38" s="19">
        <v>6.44</v>
      </c>
      <c r="F38" s="19"/>
      <c r="G38" s="43"/>
      <c r="H38" s="20"/>
    </row>
    <row r="39" spans="1:8" ht="84" x14ac:dyDescent="0.2">
      <c r="A39" s="20">
        <v>25</v>
      </c>
      <c r="B39" s="48">
        <v>300001703</v>
      </c>
      <c r="C39" s="57" t="s">
        <v>52</v>
      </c>
      <c r="D39" s="48" t="s">
        <v>41</v>
      </c>
      <c r="E39" s="19">
        <v>16.8</v>
      </c>
      <c r="F39" s="19"/>
      <c r="G39" s="43"/>
      <c r="H39" s="20"/>
    </row>
    <row r="40" spans="1:8" ht="84" x14ac:dyDescent="0.2">
      <c r="A40" s="20">
        <v>26</v>
      </c>
      <c r="B40" s="92">
        <v>300072749</v>
      </c>
      <c r="C40" s="97" t="s">
        <v>389</v>
      </c>
      <c r="D40" s="92" t="s">
        <v>35</v>
      </c>
      <c r="E40" s="19">
        <v>8.4</v>
      </c>
      <c r="F40" s="19"/>
      <c r="G40" s="43"/>
      <c r="H40" s="20"/>
    </row>
    <row r="41" spans="1:8" ht="84" x14ac:dyDescent="0.2">
      <c r="A41" s="20">
        <v>27</v>
      </c>
      <c r="B41" s="92">
        <v>300072750</v>
      </c>
      <c r="C41" s="97" t="s">
        <v>391</v>
      </c>
      <c r="D41" s="92" t="s">
        <v>35</v>
      </c>
      <c r="E41" s="19">
        <v>10.16</v>
      </c>
      <c r="F41" s="19"/>
      <c r="G41" s="43"/>
      <c r="H41" s="20"/>
    </row>
    <row r="42" spans="1:8" ht="84" x14ac:dyDescent="0.2">
      <c r="A42" s="20">
        <v>28</v>
      </c>
      <c r="B42" s="92">
        <v>300072751</v>
      </c>
      <c r="C42" s="97" t="s">
        <v>390</v>
      </c>
      <c r="D42" s="92" t="s">
        <v>35</v>
      </c>
      <c r="E42" s="19">
        <v>9.56</v>
      </c>
      <c r="F42" s="19"/>
      <c r="G42" s="43"/>
      <c r="H42" s="20"/>
    </row>
    <row r="43" spans="1:8" x14ac:dyDescent="0.2">
      <c r="A43" s="18" t="s">
        <v>690</v>
      </c>
      <c r="B43" s="83" t="s">
        <v>690</v>
      </c>
      <c r="C43" s="56" t="s">
        <v>53</v>
      </c>
      <c r="D43" s="55"/>
      <c r="E43" s="19"/>
      <c r="F43" s="19"/>
      <c r="G43" s="43"/>
      <c r="H43" s="20"/>
    </row>
    <row r="44" spans="1:8" ht="96" x14ac:dyDescent="0.2">
      <c r="A44" s="20">
        <v>29</v>
      </c>
      <c r="B44" s="48">
        <v>300001050</v>
      </c>
      <c r="C44" s="57" t="s">
        <v>54</v>
      </c>
      <c r="D44" s="48" t="s">
        <v>41</v>
      </c>
      <c r="E44" s="19">
        <v>827.07</v>
      </c>
      <c r="F44" s="19"/>
      <c r="G44" s="43"/>
      <c r="H44" s="20"/>
    </row>
    <row r="45" spans="1:8" ht="72" x14ac:dyDescent="0.2">
      <c r="A45" s="20">
        <v>30</v>
      </c>
      <c r="B45" s="60">
        <v>111103002</v>
      </c>
      <c r="C45" s="58" t="s">
        <v>55</v>
      </c>
      <c r="D45" s="59" t="s">
        <v>44</v>
      </c>
      <c r="E45" s="19">
        <v>744.36</v>
      </c>
      <c r="F45" s="19"/>
      <c r="G45" s="43"/>
      <c r="H45" s="20"/>
    </row>
    <row r="46" spans="1:8" ht="36" x14ac:dyDescent="0.2">
      <c r="A46" s="20">
        <v>31</v>
      </c>
      <c r="B46" s="60">
        <v>111118002</v>
      </c>
      <c r="C46" s="61" t="s">
        <v>56</v>
      </c>
      <c r="D46" s="62" t="s">
        <v>44</v>
      </c>
      <c r="E46" s="19">
        <v>139.01</v>
      </c>
      <c r="F46" s="19"/>
      <c r="G46" s="43"/>
      <c r="H46" s="20"/>
    </row>
    <row r="47" spans="1:8" ht="108" x14ac:dyDescent="0.2">
      <c r="A47" s="20">
        <v>32</v>
      </c>
      <c r="B47" s="48">
        <v>300001051</v>
      </c>
      <c r="C47" s="57" t="s">
        <v>57</v>
      </c>
      <c r="D47" s="48" t="s">
        <v>41</v>
      </c>
      <c r="E47" s="19">
        <v>827.07</v>
      </c>
      <c r="F47" s="19"/>
      <c r="G47" s="43"/>
      <c r="H47" s="20"/>
    </row>
    <row r="48" spans="1:8" ht="120" x14ac:dyDescent="0.2">
      <c r="A48" s="20">
        <v>33</v>
      </c>
      <c r="B48" s="92">
        <v>300002633</v>
      </c>
      <c r="C48" s="97" t="s">
        <v>58</v>
      </c>
      <c r="D48" s="92" t="s">
        <v>44</v>
      </c>
      <c r="E48" s="19">
        <v>1058.6500000000001</v>
      </c>
      <c r="F48" s="19"/>
      <c r="G48" s="43"/>
      <c r="H48" s="20"/>
    </row>
    <row r="49" spans="1:8" x14ac:dyDescent="0.2">
      <c r="A49" s="18" t="s">
        <v>38</v>
      </c>
      <c r="B49" s="83" t="s">
        <v>38</v>
      </c>
      <c r="C49" s="56" t="s">
        <v>59</v>
      </c>
      <c r="D49" s="55"/>
      <c r="E49" s="19"/>
      <c r="F49" s="19"/>
      <c r="G49" s="43"/>
      <c r="H49" s="20"/>
    </row>
    <row r="50" spans="1:8" ht="108" x14ac:dyDescent="0.2">
      <c r="A50" s="20">
        <v>34</v>
      </c>
      <c r="B50" s="48">
        <v>300002001</v>
      </c>
      <c r="C50" s="57" t="s">
        <v>60</v>
      </c>
      <c r="D50" s="48" t="s">
        <v>44</v>
      </c>
      <c r="E50" s="19">
        <v>675.09</v>
      </c>
      <c r="F50" s="19"/>
      <c r="G50" s="43"/>
      <c r="H50" s="20"/>
    </row>
    <row r="51" spans="1:8" ht="72" x14ac:dyDescent="0.2">
      <c r="A51" s="20">
        <v>35</v>
      </c>
      <c r="B51" s="48">
        <v>300002025</v>
      </c>
      <c r="C51" s="57" t="s">
        <v>61</v>
      </c>
      <c r="D51" s="48" t="s">
        <v>41</v>
      </c>
      <c r="E51" s="19">
        <v>827.07</v>
      </c>
      <c r="F51" s="19"/>
      <c r="G51" s="43"/>
      <c r="H51" s="20"/>
    </row>
    <row r="52" spans="1:8" ht="60" x14ac:dyDescent="0.2">
      <c r="A52" s="20">
        <v>36</v>
      </c>
      <c r="B52" s="48">
        <v>300002003</v>
      </c>
      <c r="C52" s="57" t="s">
        <v>62</v>
      </c>
      <c r="D52" s="48" t="s">
        <v>41</v>
      </c>
      <c r="E52" s="19">
        <v>450.07</v>
      </c>
      <c r="F52" s="19"/>
      <c r="G52" s="43"/>
      <c r="H52" s="20"/>
    </row>
    <row r="53" spans="1:8" ht="60" x14ac:dyDescent="0.2">
      <c r="A53" s="20">
        <v>37</v>
      </c>
      <c r="B53" s="48">
        <v>300002015</v>
      </c>
      <c r="C53" s="57" t="s">
        <v>63</v>
      </c>
      <c r="D53" s="48" t="s">
        <v>41</v>
      </c>
      <c r="E53" s="19">
        <v>419.33</v>
      </c>
      <c r="F53" s="19"/>
      <c r="G53" s="43"/>
      <c r="H53" s="20"/>
    </row>
    <row r="54" spans="1:8" ht="60" x14ac:dyDescent="0.2">
      <c r="A54" s="20">
        <v>38</v>
      </c>
      <c r="B54" s="48">
        <v>300002013</v>
      </c>
      <c r="C54" s="57" t="s">
        <v>64</v>
      </c>
      <c r="D54" s="48" t="s">
        <v>44</v>
      </c>
      <c r="E54" s="19">
        <v>98.69</v>
      </c>
      <c r="F54" s="19"/>
      <c r="G54" s="43"/>
      <c r="H54" s="20"/>
    </row>
    <row r="55" spans="1:8" ht="60" x14ac:dyDescent="0.2">
      <c r="A55" s="20">
        <v>39</v>
      </c>
      <c r="B55" s="48">
        <v>300002018</v>
      </c>
      <c r="C55" s="57" t="s">
        <v>65</v>
      </c>
      <c r="D55" s="48" t="s">
        <v>48</v>
      </c>
      <c r="E55" s="19">
        <v>872.15</v>
      </c>
      <c r="F55" s="19"/>
      <c r="G55" s="43"/>
      <c r="H55" s="20"/>
    </row>
    <row r="56" spans="1:8" ht="60" x14ac:dyDescent="0.2">
      <c r="A56" s="20">
        <v>40</v>
      </c>
      <c r="B56" s="48">
        <v>300002020</v>
      </c>
      <c r="C56" s="57" t="s">
        <v>66</v>
      </c>
      <c r="D56" s="48" t="s">
        <v>48</v>
      </c>
      <c r="E56" s="19">
        <v>2250.83</v>
      </c>
      <c r="F56" s="19"/>
      <c r="G56" s="43"/>
      <c r="H56" s="20"/>
    </row>
    <row r="57" spans="1:8" ht="60" x14ac:dyDescent="0.2">
      <c r="A57" s="20">
        <v>41</v>
      </c>
      <c r="B57" s="48">
        <v>300002021</v>
      </c>
      <c r="C57" s="57" t="s">
        <v>67</v>
      </c>
      <c r="D57" s="48" t="s">
        <v>48</v>
      </c>
      <c r="E57" s="19">
        <v>3380.42</v>
      </c>
      <c r="F57" s="19"/>
      <c r="G57" s="43"/>
      <c r="H57" s="20"/>
    </row>
    <row r="58" spans="1:8" ht="60" x14ac:dyDescent="0.2">
      <c r="A58" s="20">
        <v>42</v>
      </c>
      <c r="B58" s="48">
        <v>300002022</v>
      </c>
      <c r="C58" s="57" t="s">
        <v>68</v>
      </c>
      <c r="D58" s="48" t="s">
        <v>48</v>
      </c>
      <c r="E58" s="19">
        <v>1112.28</v>
      </c>
      <c r="F58" s="19"/>
      <c r="G58" s="43"/>
      <c r="H58" s="20"/>
    </row>
    <row r="59" spans="1:8" ht="60" x14ac:dyDescent="0.2">
      <c r="A59" s="20">
        <v>43</v>
      </c>
      <c r="B59" s="48">
        <v>300002023</v>
      </c>
      <c r="C59" s="57" t="s">
        <v>69</v>
      </c>
      <c r="D59" s="48" t="s">
        <v>48</v>
      </c>
      <c r="E59" s="19">
        <v>133.38</v>
      </c>
      <c r="F59" s="19"/>
      <c r="G59" s="43"/>
      <c r="H59" s="20"/>
    </row>
    <row r="60" spans="1:8" ht="60" x14ac:dyDescent="0.2">
      <c r="A60" s="20">
        <v>44</v>
      </c>
      <c r="B60" s="48">
        <v>300002024</v>
      </c>
      <c r="C60" s="57" t="s">
        <v>222</v>
      </c>
      <c r="D60" s="48" t="s">
        <v>48</v>
      </c>
      <c r="E60" s="19">
        <v>1349.79</v>
      </c>
      <c r="F60" s="19"/>
      <c r="G60" s="43"/>
      <c r="H60" s="20"/>
    </row>
    <row r="61" spans="1:8" ht="132" x14ac:dyDescent="0.2">
      <c r="A61" s="20">
        <v>45</v>
      </c>
      <c r="B61" s="48">
        <v>300002027</v>
      </c>
      <c r="C61" s="57" t="s">
        <v>223</v>
      </c>
      <c r="D61" s="48" t="s">
        <v>41</v>
      </c>
      <c r="E61" s="19">
        <v>209.17</v>
      </c>
      <c r="F61" s="19"/>
      <c r="G61" s="43"/>
      <c r="H61" s="20"/>
    </row>
    <row r="62" spans="1:8" ht="132" x14ac:dyDescent="0.2">
      <c r="A62" s="20">
        <v>46</v>
      </c>
      <c r="B62" s="92">
        <v>300002634</v>
      </c>
      <c r="C62" s="93" t="s">
        <v>392</v>
      </c>
      <c r="D62" s="92" t="s">
        <v>41</v>
      </c>
      <c r="E62" s="19">
        <v>4.8099999999999996</v>
      </c>
      <c r="F62" s="19"/>
      <c r="G62" s="43"/>
      <c r="H62" s="20"/>
    </row>
    <row r="63" spans="1:8" ht="120" x14ac:dyDescent="0.2">
      <c r="A63" s="20">
        <v>47</v>
      </c>
      <c r="B63" s="48">
        <v>300002045</v>
      </c>
      <c r="C63" s="57" t="s">
        <v>224</v>
      </c>
      <c r="D63" s="48" t="s">
        <v>35</v>
      </c>
      <c r="E63" s="19">
        <v>165.05</v>
      </c>
      <c r="F63" s="19"/>
      <c r="G63" s="43"/>
      <c r="H63" s="20"/>
    </row>
    <row r="64" spans="1:8" ht="120" x14ac:dyDescent="0.2">
      <c r="A64" s="20">
        <v>48</v>
      </c>
      <c r="B64" s="92">
        <v>300002635</v>
      </c>
      <c r="C64" s="95" t="s">
        <v>70</v>
      </c>
      <c r="D64" s="92" t="s">
        <v>35</v>
      </c>
      <c r="E64" s="19">
        <v>4.58</v>
      </c>
      <c r="F64" s="19"/>
      <c r="G64" s="43"/>
      <c r="H64" s="20"/>
    </row>
    <row r="65" spans="1:8" ht="120" x14ac:dyDescent="0.2">
      <c r="A65" s="20">
        <v>49</v>
      </c>
      <c r="B65" s="92">
        <v>300002636</v>
      </c>
      <c r="C65" s="97" t="s">
        <v>71</v>
      </c>
      <c r="D65" s="92" t="s">
        <v>35</v>
      </c>
      <c r="E65" s="19">
        <v>14.2</v>
      </c>
      <c r="F65" s="19"/>
      <c r="G65" s="43"/>
      <c r="H65" s="20"/>
    </row>
    <row r="66" spans="1:8" ht="108" x14ac:dyDescent="0.2">
      <c r="A66" s="20">
        <v>50</v>
      </c>
      <c r="B66" s="92">
        <v>300002637</v>
      </c>
      <c r="C66" s="97" t="s">
        <v>72</v>
      </c>
      <c r="D66" s="92" t="s">
        <v>44</v>
      </c>
      <c r="E66" s="19">
        <v>440.28</v>
      </c>
      <c r="F66" s="19"/>
      <c r="G66" s="43"/>
      <c r="H66" s="20"/>
    </row>
    <row r="67" spans="1:8" ht="96" x14ac:dyDescent="0.2">
      <c r="A67" s="20">
        <v>51</v>
      </c>
      <c r="B67" s="48">
        <v>300042298</v>
      </c>
      <c r="C67" s="57" t="s">
        <v>73</v>
      </c>
      <c r="D67" s="48" t="s">
        <v>41</v>
      </c>
      <c r="E67" s="19">
        <v>737.78</v>
      </c>
      <c r="F67" s="19"/>
      <c r="G67" s="43"/>
      <c r="H67" s="20"/>
    </row>
    <row r="68" spans="1:8" ht="60" x14ac:dyDescent="0.2">
      <c r="A68" s="20">
        <v>52</v>
      </c>
      <c r="B68" s="48">
        <v>300004031</v>
      </c>
      <c r="C68" s="57" t="s">
        <v>74</v>
      </c>
      <c r="D68" s="48" t="s">
        <v>41</v>
      </c>
      <c r="E68" s="19">
        <v>737.78</v>
      </c>
      <c r="F68" s="19"/>
      <c r="G68" s="43"/>
      <c r="H68" s="20"/>
    </row>
    <row r="69" spans="1:8" ht="36" x14ac:dyDescent="0.2">
      <c r="A69" s="20">
        <v>53</v>
      </c>
      <c r="B69" s="48">
        <v>300004229</v>
      </c>
      <c r="C69" s="57" t="s">
        <v>75</v>
      </c>
      <c r="D69" s="48" t="s">
        <v>35</v>
      </c>
      <c r="E69" s="19">
        <v>146.13999999999999</v>
      </c>
      <c r="F69" s="19"/>
      <c r="G69" s="43"/>
      <c r="H69" s="20"/>
    </row>
    <row r="70" spans="1:8" ht="60" x14ac:dyDescent="0.2">
      <c r="A70" s="20">
        <v>54</v>
      </c>
      <c r="B70" s="48">
        <v>300076814</v>
      </c>
      <c r="C70" s="57" t="s">
        <v>225</v>
      </c>
      <c r="D70" s="48" t="s">
        <v>35</v>
      </c>
      <c r="E70" s="19">
        <v>108</v>
      </c>
      <c r="F70" s="19"/>
      <c r="G70" s="43"/>
      <c r="H70" s="20"/>
    </row>
    <row r="71" spans="1:8" ht="60" x14ac:dyDescent="0.2">
      <c r="A71" s="20">
        <v>55</v>
      </c>
      <c r="B71" s="48">
        <v>300076815</v>
      </c>
      <c r="C71" s="57" t="s">
        <v>226</v>
      </c>
      <c r="D71" s="48" t="s">
        <v>35</v>
      </c>
      <c r="E71" s="19">
        <v>266.8</v>
      </c>
      <c r="F71" s="19"/>
      <c r="G71" s="43"/>
      <c r="H71" s="20"/>
    </row>
    <row r="72" spans="1:8" ht="120" x14ac:dyDescent="0.2">
      <c r="A72" s="20">
        <v>56</v>
      </c>
      <c r="B72" s="92">
        <v>300089400</v>
      </c>
      <c r="C72" s="97" t="s">
        <v>393</v>
      </c>
      <c r="D72" s="92" t="s">
        <v>35</v>
      </c>
      <c r="E72" s="19">
        <v>11.55</v>
      </c>
      <c r="F72" s="19"/>
      <c r="G72" s="43"/>
      <c r="H72" s="20"/>
    </row>
    <row r="73" spans="1:8" ht="120" x14ac:dyDescent="0.2">
      <c r="A73" s="20">
        <v>57</v>
      </c>
      <c r="B73" s="92">
        <v>300089401</v>
      </c>
      <c r="C73" s="97" t="s">
        <v>394</v>
      </c>
      <c r="D73" s="92" t="s">
        <v>35</v>
      </c>
      <c r="E73" s="19">
        <v>2.1</v>
      </c>
      <c r="F73" s="19"/>
      <c r="G73" s="43"/>
      <c r="H73" s="20"/>
    </row>
    <row r="74" spans="1:8" x14ac:dyDescent="0.2">
      <c r="A74" s="18" t="s">
        <v>691</v>
      </c>
      <c r="B74" s="83" t="s">
        <v>691</v>
      </c>
      <c r="C74" s="56" t="s">
        <v>76</v>
      </c>
      <c r="D74" s="55"/>
      <c r="E74" s="19"/>
      <c r="F74" s="19"/>
      <c r="G74" s="43"/>
      <c r="H74" s="20"/>
    </row>
    <row r="75" spans="1:8" ht="72" x14ac:dyDescent="0.2">
      <c r="A75" s="20">
        <v>58</v>
      </c>
      <c r="B75" s="48">
        <v>300003033</v>
      </c>
      <c r="C75" s="57" t="s">
        <v>77</v>
      </c>
      <c r="D75" s="48" t="s">
        <v>41</v>
      </c>
      <c r="E75" s="19">
        <v>112.94</v>
      </c>
      <c r="F75" s="19"/>
      <c r="G75" s="43"/>
      <c r="H75" s="20"/>
    </row>
    <row r="76" spans="1:8" ht="60" x14ac:dyDescent="0.2">
      <c r="A76" s="20">
        <v>59</v>
      </c>
      <c r="B76" s="64">
        <v>300003032</v>
      </c>
      <c r="C76" s="71" t="s">
        <v>395</v>
      </c>
      <c r="D76" s="64" t="s">
        <v>41</v>
      </c>
      <c r="E76" s="19">
        <v>15</v>
      </c>
      <c r="F76" s="19"/>
      <c r="G76" s="43"/>
      <c r="H76" s="20"/>
    </row>
    <row r="77" spans="1:8" ht="72" x14ac:dyDescent="0.2">
      <c r="A77" s="20">
        <v>60</v>
      </c>
      <c r="B77" s="48">
        <v>300003030</v>
      </c>
      <c r="C77" s="57" t="s">
        <v>78</v>
      </c>
      <c r="D77" s="48" t="s">
        <v>41</v>
      </c>
      <c r="E77" s="19">
        <v>1220.5</v>
      </c>
      <c r="F77" s="19"/>
      <c r="G77" s="43"/>
      <c r="H77" s="20"/>
    </row>
    <row r="78" spans="1:8" ht="36" x14ac:dyDescent="0.2">
      <c r="A78" s="20">
        <v>61</v>
      </c>
      <c r="B78" s="92">
        <v>300061933</v>
      </c>
      <c r="C78" s="97" t="s">
        <v>79</v>
      </c>
      <c r="D78" s="92" t="s">
        <v>35</v>
      </c>
      <c r="E78" s="19">
        <v>10.24</v>
      </c>
      <c r="F78" s="19"/>
      <c r="G78" s="43"/>
      <c r="H78" s="20"/>
    </row>
    <row r="79" spans="1:8" ht="60" x14ac:dyDescent="0.2">
      <c r="A79" s="20">
        <v>62</v>
      </c>
      <c r="B79" s="48">
        <v>300003037</v>
      </c>
      <c r="C79" s="57" t="s">
        <v>80</v>
      </c>
      <c r="D79" s="48" t="s">
        <v>48</v>
      </c>
      <c r="E79" s="19">
        <v>2188.8549999999996</v>
      </c>
      <c r="F79" s="19"/>
      <c r="G79" s="43"/>
      <c r="H79" s="20"/>
    </row>
    <row r="80" spans="1:8" ht="60" x14ac:dyDescent="0.2">
      <c r="A80" s="20">
        <v>63</v>
      </c>
      <c r="B80" s="48">
        <v>300003038</v>
      </c>
      <c r="C80" s="57" t="s">
        <v>81</v>
      </c>
      <c r="D80" s="48" t="s">
        <v>48</v>
      </c>
      <c r="E80" s="19">
        <v>6163.4222299999992</v>
      </c>
      <c r="F80" s="19"/>
      <c r="G80" s="43"/>
      <c r="H80" s="20"/>
    </row>
    <row r="81" spans="1:8" ht="60" x14ac:dyDescent="0.2">
      <c r="A81" s="20">
        <v>64</v>
      </c>
      <c r="B81" s="48">
        <v>300003039</v>
      </c>
      <c r="C81" s="57" t="s">
        <v>82</v>
      </c>
      <c r="D81" s="48" t="s">
        <v>48</v>
      </c>
      <c r="E81" s="19">
        <v>5195.2953600000001</v>
      </c>
      <c r="F81" s="19"/>
      <c r="G81" s="43"/>
      <c r="H81" s="20"/>
    </row>
    <row r="82" spans="1:8" ht="60" x14ac:dyDescent="0.2">
      <c r="A82" s="20">
        <v>65</v>
      </c>
      <c r="B82" s="48">
        <v>300003040</v>
      </c>
      <c r="C82" s="57" t="s">
        <v>83</v>
      </c>
      <c r="D82" s="48" t="s">
        <v>48</v>
      </c>
      <c r="E82" s="19">
        <v>350.75</v>
      </c>
      <c r="F82" s="19"/>
      <c r="G82" s="43"/>
      <c r="H82" s="20"/>
    </row>
    <row r="83" spans="1:8" ht="60" x14ac:dyDescent="0.2">
      <c r="A83" s="20">
        <v>66</v>
      </c>
      <c r="B83" s="48">
        <v>300003041</v>
      </c>
      <c r="C83" s="57" t="s">
        <v>84</v>
      </c>
      <c r="D83" s="48" t="s">
        <v>48</v>
      </c>
      <c r="E83" s="19">
        <v>2483.3025000000002</v>
      </c>
      <c r="F83" s="19"/>
      <c r="G83" s="43"/>
      <c r="H83" s="20"/>
    </row>
    <row r="84" spans="1:8" ht="60" x14ac:dyDescent="0.2">
      <c r="A84" s="20">
        <v>67</v>
      </c>
      <c r="B84" s="48">
        <v>300003042</v>
      </c>
      <c r="C84" s="57" t="s">
        <v>227</v>
      </c>
      <c r="D84" s="48" t="s">
        <v>48</v>
      </c>
      <c r="E84" s="19">
        <v>3043.7369999999996</v>
      </c>
      <c r="F84" s="19"/>
      <c r="G84" s="43"/>
      <c r="H84" s="20"/>
    </row>
    <row r="85" spans="1:8" ht="60" x14ac:dyDescent="0.2">
      <c r="A85" s="20">
        <v>68</v>
      </c>
      <c r="B85" s="48">
        <v>300003045</v>
      </c>
      <c r="C85" s="63" t="s">
        <v>228</v>
      </c>
      <c r="D85" s="48" t="s">
        <v>44</v>
      </c>
      <c r="E85" s="19">
        <v>167.55</v>
      </c>
      <c r="F85" s="19"/>
      <c r="G85" s="43"/>
      <c r="H85" s="20"/>
    </row>
    <row r="86" spans="1:8" ht="60" x14ac:dyDescent="0.2">
      <c r="A86" s="20">
        <v>69</v>
      </c>
      <c r="B86" s="48">
        <v>300003065</v>
      </c>
      <c r="C86" s="57" t="s">
        <v>85</v>
      </c>
      <c r="D86" s="48" t="s">
        <v>41</v>
      </c>
      <c r="E86" s="19">
        <v>891.68</v>
      </c>
      <c r="F86" s="19"/>
      <c r="G86" s="43"/>
      <c r="H86" s="20"/>
    </row>
    <row r="87" spans="1:8" ht="72" x14ac:dyDescent="0.2">
      <c r="A87" s="20">
        <v>70</v>
      </c>
      <c r="B87" s="48">
        <v>300061184</v>
      </c>
      <c r="C87" s="57" t="s">
        <v>229</v>
      </c>
      <c r="D87" s="48" t="s">
        <v>44</v>
      </c>
      <c r="E87" s="19">
        <v>130.76</v>
      </c>
      <c r="F87" s="19"/>
      <c r="G87" s="43"/>
      <c r="H87" s="20"/>
    </row>
    <row r="88" spans="1:8" x14ac:dyDescent="0.2">
      <c r="A88" s="18" t="s">
        <v>692</v>
      </c>
      <c r="B88" s="83" t="s">
        <v>692</v>
      </c>
      <c r="C88" s="56" t="s">
        <v>86</v>
      </c>
      <c r="D88" s="55"/>
      <c r="E88" s="19"/>
      <c r="F88" s="19"/>
      <c r="G88" s="43"/>
      <c r="H88" s="20"/>
    </row>
    <row r="89" spans="1:8" ht="120" x14ac:dyDescent="0.2">
      <c r="A89" s="20">
        <v>71</v>
      </c>
      <c r="B89" s="48">
        <v>300004660</v>
      </c>
      <c r="C89" s="57" t="s">
        <v>230</v>
      </c>
      <c r="D89" s="48" t="s">
        <v>35</v>
      </c>
      <c r="E89" s="19">
        <v>611.79999999999995</v>
      </c>
      <c r="F89" s="19"/>
      <c r="G89" s="43"/>
      <c r="H89" s="20"/>
    </row>
    <row r="90" spans="1:8" ht="120" x14ac:dyDescent="0.2">
      <c r="A90" s="20">
        <v>72</v>
      </c>
      <c r="B90" s="48">
        <v>300076251</v>
      </c>
      <c r="C90" s="57" t="s">
        <v>231</v>
      </c>
      <c r="D90" s="48" t="s">
        <v>35</v>
      </c>
      <c r="E90" s="19">
        <v>81.2</v>
      </c>
      <c r="F90" s="19"/>
      <c r="G90" s="43"/>
      <c r="H90" s="20"/>
    </row>
    <row r="91" spans="1:8" ht="120" x14ac:dyDescent="0.2">
      <c r="A91" s="20">
        <v>73</v>
      </c>
      <c r="B91" s="48">
        <v>300058896</v>
      </c>
      <c r="C91" s="63" t="s">
        <v>232</v>
      </c>
      <c r="D91" s="48" t="s">
        <v>35</v>
      </c>
      <c r="E91" s="19">
        <v>7</v>
      </c>
      <c r="F91" s="19"/>
      <c r="G91" s="43"/>
      <c r="H91" s="20"/>
    </row>
    <row r="92" spans="1:8" ht="120" x14ac:dyDescent="0.2">
      <c r="A92" s="20">
        <v>74</v>
      </c>
      <c r="B92" s="48">
        <v>300004041</v>
      </c>
      <c r="C92" s="57" t="s">
        <v>233</v>
      </c>
      <c r="D92" s="48" t="s">
        <v>35</v>
      </c>
      <c r="E92" s="19">
        <v>21</v>
      </c>
      <c r="F92" s="19"/>
      <c r="G92" s="43"/>
      <c r="H92" s="20"/>
    </row>
    <row r="93" spans="1:8" ht="120" x14ac:dyDescent="0.2">
      <c r="A93" s="20">
        <v>75</v>
      </c>
      <c r="B93" s="48">
        <v>300058900</v>
      </c>
      <c r="C93" s="63" t="s">
        <v>234</v>
      </c>
      <c r="D93" s="48" t="s">
        <v>35</v>
      </c>
      <c r="E93" s="19">
        <v>3.5</v>
      </c>
      <c r="F93" s="19"/>
      <c r="G93" s="43"/>
      <c r="H93" s="20"/>
    </row>
    <row r="94" spans="1:8" ht="120" x14ac:dyDescent="0.2">
      <c r="A94" s="20">
        <v>76</v>
      </c>
      <c r="B94" s="48">
        <v>300058897</v>
      </c>
      <c r="C94" s="63" t="s">
        <v>235</v>
      </c>
      <c r="D94" s="48" t="s">
        <v>35</v>
      </c>
      <c r="E94" s="19">
        <v>38.5</v>
      </c>
      <c r="F94" s="19"/>
      <c r="G94" s="43"/>
      <c r="H94" s="20"/>
    </row>
    <row r="95" spans="1:8" ht="120" x14ac:dyDescent="0.2">
      <c r="A95" s="20">
        <v>77</v>
      </c>
      <c r="B95" s="92">
        <v>300089402</v>
      </c>
      <c r="C95" s="97" t="s">
        <v>87</v>
      </c>
      <c r="D95" s="92" t="s">
        <v>35</v>
      </c>
      <c r="E95" s="19">
        <v>14</v>
      </c>
      <c r="F95" s="19"/>
      <c r="G95" s="43"/>
      <c r="H95" s="20"/>
    </row>
    <row r="96" spans="1:8" ht="120" x14ac:dyDescent="0.2">
      <c r="A96" s="20">
        <v>78</v>
      </c>
      <c r="B96" s="92">
        <v>300089403</v>
      </c>
      <c r="C96" s="97" t="s">
        <v>88</v>
      </c>
      <c r="D96" s="92" t="s">
        <v>35</v>
      </c>
      <c r="E96" s="19">
        <v>3.5</v>
      </c>
      <c r="F96" s="19"/>
      <c r="G96" s="43"/>
      <c r="H96" s="20"/>
    </row>
    <row r="97" spans="1:8" ht="120" x14ac:dyDescent="0.2">
      <c r="A97" s="20">
        <v>79</v>
      </c>
      <c r="B97" s="48">
        <v>300004055</v>
      </c>
      <c r="C97" s="57" t="s">
        <v>236</v>
      </c>
      <c r="D97" s="48" t="s">
        <v>35</v>
      </c>
      <c r="E97" s="19">
        <v>180.94</v>
      </c>
      <c r="F97" s="19"/>
      <c r="G97" s="43"/>
      <c r="H97" s="20"/>
    </row>
    <row r="98" spans="1:8" ht="120" x14ac:dyDescent="0.2">
      <c r="A98" s="20">
        <v>80</v>
      </c>
      <c r="B98" s="48">
        <v>300058901</v>
      </c>
      <c r="C98" s="57" t="s">
        <v>237</v>
      </c>
      <c r="D98" s="48" t="s">
        <v>35</v>
      </c>
      <c r="E98" s="19">
        <v>6.26</v>
      </c>
      <c r="F98" s="19"/>
      <c r="G98" s="43"/>
      <c r="H98" s="20"/>
    </row>
    <row r="99" spans="1:8" ht="108" x14ac:dyDescent="0.2">
      <c r="A99" s="20">
        <v>81</v>
      </c>
      <c r="B99" s="92">
        <v>300089404</v>
      </c>
      <c r="C99" s="97" t="s">
        <v>396</v>
      </c>
      <c r="D99" s="92" t="s">
        <v>35</v>
      </c>
      <c r="E99" s="19">
        <v>120.56</v>
      </c>
      <c r="F99" s="19"/>
      <c r="G99" s="43"/>
      <c r="H99" s="20"/>
    </row>
    <row r="100" spans="1:8" ht="120" x14ac:dyDescent="0.2">
      <c r="A100" s="20">
        <v>82</v>
      </c>
      <c r="B100" s="92">
        <v>300089405</v>
      </c>
      <c r="C100" s="93" t="s">
        <v>89</v>
      </c>
      <c r="D100" s="94" t="s">
        <v>35</v>
      </c>
      <c r="E100" s="19">
        <v>35.26</v>
      </c>
      <c r="F100" s="19"/>
      <c r="G100" s="43"/>
      <c r="H100" s="20"/>
    </row>
    <row r="101" spans="1:8" ht="108" x14ac:dyDescent="0.2">
      <c r="A101" s="20">
        <v>83</v>
      </c>
      <c r="B101" s="48">
        <v>300004065</v>
      </c>
      <c r="C101" s="57" t="s">
        <v>90</v>
      </c>
      <c r="D101" s="48" t="s">
        <v>41</v>
      </c>
      <c r="E101" s="19">
        <v>763.67</v>
      </c>
      <c r="F101" s="19"/>
      <c r="G101" s="43"/>
      <c r="H101" s="20"/>
    </row>
    <row r="102" spans="1:8" ht="108" x14ac:dyDescent="0.2">
      <c r="A102" s="20">
        <v>84</v>
      </c>
      <c r="B102" s="48">
        <v>300004067</v>
      </c>
      <c r="C102" s="57" t="s">
        <v>91</v>
      </c>
      <c r="D102" s="48" t="s">
        <v>41</v>
      </c>
      <c r="E102" s="19">
        <v>21.91</v>
      </c>
      <c r="F102" s="19"/>
      <c r="G102" s="43"/>
      <c r="H102" s="20"/>
    </row>
    <row r="103" spans="1:8" ht="84" x14ac:dyDescent="0.2">
      <c r="A103" s="20">
        <v>85</v>
      </c>
      <c r="B103" s="92">
        <v>300089406</v>
      </c>
      <c r="C103" s="95" t="s">
        <v>397</v>
      </c>
      <c r="D103" s="96" t="s">
        <v>41</v>
      </c>
      <c r="E103" s="19">
        <v>819.91</v>
      </c>
      <c r="F103" s="19"/>
      <c r="G103" s="43"/>
      <c r="H103" s="20"/>
    </row>
    <row r="104" spans="1:8" ht="84" x14ac:dyDescent="0.2">
      <c r="A104" s="20">
        <v>86</v>
      </c>
      <c r="B104" s="92">
        <v>300089407</v>
      </c>
      <c r="C104" s="97" t="s">
        <v>398</v>
      </c>
      <c r="D104" s="92" t="s">
        <v>41</v>
      </c>
      <c r="E104" s="19">
        <v>174.65</v>
      </c>
      <c r="F104" s="19"/>
      <c r="G104" s="43"/>
      <c r="H104" s="20"/>
    </row>
    <row r="105" spans="1:8" ht="84" x14ac:dyDescent="0.2">
      <c r="A105" s="20">
        <v>87</v>
      </c>
      <c r="B105" s="48">
        <v>300042042</v>
      </c>
      <c r="C105" s="57" t="s">
        <v>92</v>
      </c>
      <c r="D105" s="48" t="s">
        <v>41</v>
      </c>
      <c r="E105" s="19">
        <v>96.6</v>
      </c>
      <c r="F105" s="19"/>
      <c r="G105" s="43"/>
      <c r="H105" s="20"/>
    </row>
    <row r="106" spans="1:8" ht="84" x14ac:dyDescent="0.2">
      <c r="A106" s="20">
        <v>88</v>
      </c>
      <c r="B106" s="92">
        <v>300089408</v>
      </c>
      <c r="C106" s="97" t="s">
        <v>399</v>
      </c>
      <c r="D106" s="92" t="s">
        <v>36</v>
      </c>
      <c r="E106" s="19">
        <v>3</v>
      </c>
      <c r="F106" s="19"/>
      <c r="G106" s="43"/>
      <c r="H106" s="20"/>
    </row>
    <row r="107" spans="1:8" ht="60" x14ac:dyDescent="0.2">
      <c r="A107" s="20">
        <v>89</v>
      </c>
      <c r="B107" s="92">
        <v>300089409</v>
      </c>
      <c r="C107" s="97" t="s">
        <v>400</v>
      </c>
      <c r="D107" s="92" t="s">
        <v>35</v>
      </c>
      <c r="E107" s="19">
        <v>34.119999999999997</v>
      </c>
      <c r="F107" s="19"/>
      <c r="G107" s="43"/>
      <c r="H107" s="20"/>
    </row>
    <row r="108" spans="1:8" ht="60" x14ac:dyDescent="0.2">
      <c r="A108" s="20">
        <v>90</v>
      </c>
      <c r="B108" s="92">
        <v>300089410</v>
      </c>
      <c r="C108" s="97" t="s">
        <v>401</v>
      </c>
      <c r="D108" s="92" t="s">
        <v>35</v>
      </c>
      <c r="E108" s="19">
        <v>75.84</v>
      </c>
      <c r="F108" s="19"/>
      <c r="G108" s="43"/>
      <c r="H108" s="20"/>
    </row>
    <row r="109" spans="1:8" ht="72" x14ac:dyDescent="0.2">
      <c r="A109" s="20">
        <v>91</v>
      </c>
      <c r="B109" s="48">
        <v>300004466</v>
      </c>
      <c r="C109" s="57" t="s">
        <v>93</v>
      </c>
      <c r="D109" s="48" t="s">
        <v>41</v>
      </c>
      <c r="E109" s="19">
        <v>10.5</v>
      </c>
      <c r="F109" s="19"/>
      <c r="G109" s="43"/>
      <c r="H109" s="20"/>
    </row>
    <row r="110" spans="1:8" ht="96" x14ac:dyDescent="0.2">
      <c r="A110" s="20">
        <v>92</v>
      </c>
      <c r="B110" s="92">
        <v>300089411</v>
      </c>
      <c r="C110" s="97" t="s">
        <v>687</v>
      </c>
      <c r="D110" s="92" t="s">
        <v>41</v>
      </c>
      <c r="E110" s="19">
        <v>34.299999999999997</v>
      </c>
      <c r="F110" s="19"/>
      <c r="G110" s="43"/>
      <c r="H110" s="20"/>
    </row>
    <row r="111" spans="1:8" ht="60" x14ac:dyDescent="0.2">
      <c r="A111" s="20">
        <v>93</v>
      </c>
      <c r="B111" s="64">
        <v>300004034</v>
      </c>
      <c r="C111" s="57" t="s">
        <v>402</v>
      </c>
      <c r="D111" s="73" t="s">
        <v>41</v>
      </c>
      <c r="E111" s="19">
        <v>34.299999999999997</v>
      </c>
      <c r="F111" s="19"/>
      <c r="G111" s="43"/>
      <c r="H111" s="20"/>
    </row>
    <row r="112" spans="1:8" ht="96" x14ac:dyDescent="0.2">
      <c r="A112" s="20">
        <v>94</v>
      </c>
      <c r="B112" s="92">
        <v>300061934</v>
      </c>
      <c r="C112" s="97" t="s">
        <v>403</v>
      </c>
      <c r="D112" s="92" t="s">
        <v>48</v>
      </c>
      <c r="E112" s="19">
        <v>145</v>
      </c>
      <c r="F112" s="19"/>
      <c r="G112" s="43"/>
      <c r="H112" s="20"/>
    </row>
    <row r="113" spans="1:8" x14ac:dyDescent="0.2">
      <c r="A113" s="18" t="s">
        <v>693</v>
      </c>
      <c r="B113" s="83" t="s">
        <v>693</v>
      </c>
      <c r="C113" s="56" t="s">
        <v>94</v>
      </c>
      <c r="D113" s="55"/>
      <c r="E113" s="19"/>
      <c r="F113" s="19"/>
      <c r="G113" s="43"/>
      <c r="H113" s="20"/>
    </row>
    <row r="114" spans="1:8" x14ac:dyDescent="0.2">
      <c r="A114" s="18" t="s">
        <v>694</v>
      </c>
      <c r="B114" s="83" t="s">
        <v>694</v>
      </c>
      <c r="C114" s="56" t="s">
        <v>95</v>
      </c>
      <c r="D114" s="55"/>
      <c r="E114" s="19"/>
      <c r="F114" s="19"/>
      <c r="G114" s="43"/>
      <c r="H114" s="20"/>
    </row>
    <row r="115" spans="1:8" ht="96" x14ac:dyDescent="0.2">
      <c r="A115" s="20">
        <v>95</v>
      </c>
      <c r="B115" s="48">
        <v>300005001</v>
      </c>
      <c r="C115" s="57" t="s">
        <v>96</v>
      </c>
      <c r="D115" s="48" t="s">
        <v>41</v>
      </c>
      <c r="E115" s="19">
        <v>241.53399999999999</v>
      </c>
      <c r="F115" s="19"/>
      <c r="G115" s="43"/>
      <c r="H115" s="20"/>
    </row>
    <row r="116" spans="1:8" ht="96" x14ac:dyDescent="0.2">
      <c r="A116" s="20">
        <v>96</v>
      </c>
      <c r="B116" s="48">
        <v>300005002</v>
      </c>
      <c r="C116" s="63" t="s">
        <v>97</v>
      </c>
      <c r="D116" s="48" t="s">
        <v>41</v>
      </c>
      <c r="E116" s="19">
        <v>758.79</v>
      </c>
      <c r="F116" s="19"/>
      <c r="G116" s="43"/>
      <c r="H116" s="20"/>
    </row>
    <row r="117" spans="1:8" ht="96" x14ac:dyDescent="0.2">
      <c r="A117" s="20">
        <v>97</v>
      </c>
      <c r="B117" s="48">
        <v>300005009</v>
      </c>
      <c r="C117" s="63" t="s">
        <v>238</v>
      </c>
      <c r="D117" s="48" t="s">
        <v>41</v>
      </c>
      <c r="E117" s="19">
        <v>381.25</v>
      </c>
      <c r="F117" s="19"/>
      <c r="G117" s="43"/>
      <c r="H117" s="20"/>
    </row>
    <row r="118" spans="1:8" ht="48" x14ac:dyDescent="0.2">
      <c r="A118" s="20">
        <v>98</v>
      </c>
      <c r="B118" s="48">
        <v>300005631</v>
      </c>
      <c r="C118" s="57" t="s">
        <v>98</v>
      </c>
      <c r="D118" s="48" t="s">
        <v>35</v>
      </c>
      <c r="E118" s="19">
        <v>115.37</v>
      </c>
      <c r="F118" s="19"/>
      <c r="G118" s="43"/>
      <c r="H118" s="20"/>
    </row>
    <row r="119" spans="1:8" ht="144" x14ac:dyDescent="0.2">
      <c r="A119" s="20">
        <v>99</v>
      </c>
      <c r="B119" s="92">
        <v>300090247</v>
      </c>
      <c r="C119" s="97" t="s">
        <v>404</v>
      </c>
      <c r="D119" s="92" t="s">
        <v>41</v>
      </c>
      <c r="E119" s="19">
        <v>32.9</v>
      </c>
      <c r="F119" s="19"/>
      <c r="G119" s="43"/>
      <c r="H119" s="70"/>
    </row>
    <row r="120" spans="1:8" ht="132" x14ac:dyDescent="0.2">
      <c r="A120" s="20">
        <v>100</v>
      </c>
      <c r="B120" s="92">
        <v>300090248</v>
      </c>
      <c r="C120" s="97" t="s">
        <v>405</v>
      </c>
      <c r="D120" s="92" t="s">
        <v>41</v>
      </c>
      <c r="E120" s="19">
        <v>201.99</v>
      </c>
      <c r="F120" s="19"/>
      <c r="G120" s="43"/>
      <c r="H120" s="74"/>
    </row>
    <row r="121" spans="1:8" ht="144" x14ac:dyDescent="0.2">
      <c r="A121" s="20">
        <v>101</v>
      </c>
      <c r="B121" s="48">
        <v>300047969</v>
      </c>
      <c r="C121" s="57" t="s">
        <v>407</v>
      </c>
      <c r="D121" s="48" t="s">
        <v>41</v>
      </c>
      <c r="E121" s="19">
        <v>2.54</v>
      </c>
      <c r="F121" s="19"/>
      <c r="G121" s="43"/>
      <c r="H121" s="20"/>
    </row>
    <row r="122" spans="1:8" ht="120" x14ac:dyDescent="0.2">
      <c r="A122" s="20">
        <v>102</v>
      </c>
      <c r="B122" s="92">
        <v>300090249</v>
      </c>
      <c r="C122" s="97" t="s">
        <v>406</v>
      </c>
      <c r="D122" s="92" t="s">
        <v>41</v>
      </c>
      <c r="E122" s="19">
        <v>4.0999999999999996</v>
      </c>
      <c r="F122" s="19"/>
      <c r="G122" s="43"/>
      <c r="H122" s="20"/>
    </row>
    <row r="123" spans="1:8" ht="108" x14ac:dyDescent="0.2">
      <c r="A123" s="20">
        <v>103</v>
      </c>
      <c r="B123" s="48">
        <v>300047542</v>
      </c>
      <c r="C123" s="57" t="s">
        <v>99</v>
      </c>
      <c r="D123" s="48" t="s">
        <v>41</v>
      </c>
      <c r="E123" s="19">
        <v>2883.18</v>
      </c>
      <c r="F123" s="19"/>
      <c r="G123" s="43"/>
      <c r="H123" s="20"/>
    </row>
    <row r="124" spans="1:8" ht="132" x14ac:dyDescent="0.2">
      <c r="A124" s="20">
        <v>104</v>
      </c>
      <c r="B124" s="92">
        <v>300090250</v>
      </c>
      <c r="C124" s="97" t="s">
        <v>408</v>
      </c>
      <c r="D124" s="92" t="s">
        <v>41</v>
      </c>
      <c r="E124" s="19">
        <v>40.44</v>
      </c>
      <c r="F124" s="19"/>
      <c r="G124" s="43"/>
      <c r="H124" s="20"/>
    </row>
    <row r="125" spans="1:8" ht="84" x14ac:dyDescent="0.2">
      <c r="A125" s="20">
        <v>105</v>
      </c>
      <c r="B125" s="92">
        <v>300090251</v>
      </c>
      <c r="C125" s="97" t="s">
        <v>409</v>
      </c>
      <c r="D125" s="92" t="s">
        <v>41</v>
      </c>
      <c r="E125" s="19">
        <v>153.58000000000001</v>
      </c>
      <c r="F125" s="19"/>
      <c r="G125" s="43"/>
      <c r="H125" s="20"/>
    </row>
    <row r="126" spans="1:8" x14ac:dyDescent="0.2">
      <c r="A126" s="18" t="s">
        <v>695</v>
      </c>
      <c r="B126" s="83" t="s">
        <v>695</v>
      </c>
      <c r="C126" s="56" t="s">
        <v>100</v>
      </c>
      <c r="D126" s="55"/>
      <c r="E126" s="19"/>
      <c r="F126" s="19"/>
      <c r="G126" s="43"/>
      <c r="H126" s="20"/>
    </row>
    <row r="127" spans="1:8" ht="96" x14ac:dyDescent="0.2">
      <c r="A127" s="20">
        <v>106</v>
      </c>
      <c r="B127" s="98">
        <v>300005004</v>
      </c>
      <c r="C127" s="100" t="s">
        <v>101</v>
      </c>
      <c r="D127" s="98" t="s">
        <v>41</v>
      </c>
      <c r="E127" s="19">
        <v>184.91</v>
      </c>
      <c r="F127" s="19"/>
      <c r="G127" s="43"/>
      <c r="H127" s="20"/>
    </row>
    <row r="128" spans="1:8" ht="108" x14ac:dyDescent="0.2">
      <c r="A128" s="20">
        <v>107</v>
      </c>
      <c r="B128" s="48">
        <v>300047542</v>
      </c>
      <c r="C128" s="57" t="s">
        <v>99</v>
      </c>
      <c r="D128" s="48" t="s">
        <v>41</v>
      </c>
      <c r="E128" s="19">
        <v>987.4</v>
      </c>
      <c r="F128" s="19"/>
      <c r="G128" s="43"/>
      <c r="H128" s="20"/>
    </row>
    <row r="129" spans="1:8" ht="108" x14ac:dyDescent="0.2">
      <c r="A129" s="20">
        <v>108</v>
      </c>
      <c r="B129" s="64">
        <v>300005040</v>
      </c>
      <c r="C129" s="75" t="s">
        <v>410</v>
      </c>
      <c r="D129" s="64" t="s">
        <v>41</v>
      </c>
      <c r="E129" s="19">
        <v>694.12</v>
      </c>
      <c r="F129" s="19"/>
      <c r="G129" s="43"/>
      <c r="H129" s="20"/>
    </row>
    <row r="130" spans="1:8" ht="144" x14ac:dyDescent="0.2">
      <c r="A130" s="20">
        <v>109</v>
      </c>
      <c r="B130" s="48">
        <v>300005650</v>
      </c>
      <c r="C130" s="57" t="s">
        <v>102</v>
      </c>
      <c r="D130" s="48" t="s">
        <v>41</v>
      </c>
      <c r="E130" s="19">
        <v>462.07</v>
      </c>
      <c r="F130" s="19"/>
      <c r="G130" s="43"/>
      <c r="H130" s="20"/>
    </row>
    <row r="131" spans="1:8" ht="120" x14ac:dyDescent="0.2">
      <c r="A131" s="20">
        <v>110</v>
      </c>
      <c r="B131" s="64">
        <v>300047944</v>
      </c>
      <c r="C131" s="71" t="s">
        <v>103</v>
      </c>
      <c r="D131" s="64" t="s">
        <v>41</v>
      </c>
      <c r="E131" s="19">
        <v>108.37</v>
      </c>
      <c r="F131" s="19"/>
      <c r="G131" s="43"/>
      <c r="H131" s="20"/>
    </row>
    <row r="132" spans="1:8" ht="72" x14ac:dyDescent="0.2">
      <c r="A132" s="20">
        <v>111</v>
      </c>
      <c r="B132" s="48">
        <v>300058453</v>
      </c>
      <c r="C132" s="57" t="s">
        <v>239</v>
      </c>
      <c r="D132" s="48" t="s">
        <v>41</v>
      </c>
      <c r="E132" s="19">
        <v>184.91</v>
      </c>
      <c r="F132" s="19"/>
      <c r="G132" s="43"/>
      <c r="H132" s="20"/>
    </row>
    <row r="133" spans="1:8" x14ac:dyDescent="0.2">
      <c r="A133" s="18" t="s">
        <v>696</v>
      </c>
      <c r="B133" s="83" t="s">
        <v>696</v>
      </c>
      <c r="C133" s="56" t="s">
        <v>104</v>
      </c>
      <c r="D133" s="55"/>
      <c r="E133" s="19"/>
      <c r="F133" s="19"/>
      <c r="G133" s="43"/>
      <c r="H133" s="20"/>
    </row>
    <row r="134" spans="1:8" ht="144" x14ac:dyDescent="0.2">
      <c r="A134" s="20">
        <v>112</v>
      </c>
      <c r="B134" s="92">
        <v>300090252</v>
      </c>
      <c r="C134" s="97" t="s">
        <v>105</v>
      </c>
      <c r="D134" s="92" t="s">
        <v>41</v>
      </c>
      <c r="E134" s="19">
        <v>410.1</v>
      </c>
      <c r="F134" s="19"/>
      <c r="G134" s="43"/>
      <c r="H134" s="20"/>
    </row>
    <row r="135" spans="1:8" ht="144" x14ac:dyDescent="0.2">
      <c r="A135" s="20">
        <v>113</v>
      </c>
      <c r="B135" s="48">
        <v>300064169</v>
      </c>
      <c r="C135" s="57" t="s">
        <v>411</v>
      </c>
      <c r="D135" s="48" t="s">
        <v>41</v>
      </c>
      <c r="E135" s="19">
        <v>860.45</v>
      </c>
      <c r="F135" s="19"/>
      <c r="G135" s="43"/>
      <c r="H135" s="20"/>
    </row>
    <row r="136" spans="1:8" ht="132" x14ac:dyDescent="0.2">
      <c r="A136" s="20">
        <v>114</v>
      </c>
      <c r="B136" s="92">
        <v>300090253</v>
      </c>
      <c r="C136" s="97" t="s">
        <v>106</v>
      </c>
      <c r="D136" s="92" t="s">
        <v>41</v>
      </c>
      <c r="E136" s="19">
        <v>6.5</v>
      </c>
      <c r="F136" s="19"/>
      <c r="G136" s="43"/>
      <c r="H136" s="20"/>
    </row>
    <row r="137" spans="1:8" ht="144" x14ac:dyDescent="0.2">
      <c r="A137" s="20">
        <v>115</v>
      </c>
      <c r="B137" s="92">
        <v>300090254</v>
      </c>
      <c r="C137" s="97" t="s">
        <v>412</v>
      </c>
      <c r="D137" s="92" t="s">
        <v>41</v>
      </c>
      <c r="E137" s="19">
        <v>3.47</v>
      </c>
      <c r="F137" s="19"/>
      <c r="G137" s="43"/>
      <c r="H137" s="20"/>
    </row>
    <row r="138" spans="1:8" ht="84" x14ac:dyDescent="0.2">
      <c r="A138" s="20">
        <v>116</v>
      </c>
      <c r="B138" s="86">
        <v>300090255</v>
      </c>
      <c r="C138" s="101" t="s">
        <v>762</v>
      </c>
      <c r="D138" s="86" t="s">
        <v>41</v>
      </c>
      <c r="E138" s="19">
        <v>88.81</v>
      </c>
      <c r="F138" s="19"/>
      <c r="G138" s="43"/>
      <c r="H138" s="20"/>
    </row>
    <row r="139" spans="1:8" ht="108" x14ac:dyDescent="0.2">
      <c r="A139" s="20">
        <v>117</v>
      </c>
      <c r="B139" s="92">
        <v>300090256</v>
      </c>
      <c r="C139" s="97" t="s">
        <v>107</v>
      </c>
      <c r="D139" s="92" t="s">
        <v>41</v>
      </c>
      <c r="E139" s="19">
        <v>125</v>
      </c>
      <c r="F139" s="19"/>
      <c r="G139" s="43"/>
      <c r="H139" s="20"/>
    </row>
    <row r="140" spans="1:8" x14ac:dyDescent="0.2">
      <c r="A140" s="18" t="s">
        <v>697</v>
      </c>
      <c r="B140" s="83" t="s">
        <v>697</v>
      </c>
      <c r="C140" s="56" t="s">
        <v>108</v>
      </c>
      <c r="D140" s="55"/>
      <c r="E140" s="19"/>
      <c r="F140" s="19"/>
      <c r="G140" s="43"/>
      <c r="H140" s="20"/>
    </row>
    <row r="141" spans="1:8" ht="96" x14ac:dyDescent="0.2">
      <c r="A141" s="20">
        <v>118</v>
      </c>
      <c r="B141" s="92">
        <v>300090257</v>
      </c>
      <c r="C141" s="97" t="s">
        <v>109</v>
      </c>
      <c r="D141" s="92" t="s">
        <v>35</v>
      </c>
      <c r="E141" s="19">
        <v>419.22</v>
      </c>
      <c r="F141" s="19"/>
      <c r="G141" s="43"/>
      <c r="H141" s="20"/>
    </row>
    <row r="142" spans="1:8" ht="96" x14ac:dyDescent="0.2">
      <c r="A142" s="20">
        <v>119</v>
      </c>
      <c r="B142" s="92">
        <v>300090258</v>
      </c>
      <c r="C142" s="97" t="s">
        <v>413</v>
      </c>
      <c r="D142" s="92" t="s">
        <v>35</v>
      </c>
      <c r="E142" s="19">
        <v>715.21</v>
      </c>
      <c r="F142" s="19"/>
      <c r="G142" s="43"/>
      <c r="H142" s="20"/>
    </row>
    <row r="143" spans="1:8" x14ac:dyDescent="0.2">
      <c r="A143" s="18" t="s">
        <v>698</v>
      </c>
      <c r="B143" s="83" t="s">
        <v>698</v>
      </c>
      <c r="C143" s="56" t="s">
        <v>110</v>
      </c>
      <c r="D143" s="55"/>
      <c r="E143" s="19"/>
      <c r="F143" s="19"/>
      <c r="G143" s="43"/>
      <c r="H143" s="20"/>
    </row>
    <row r="144" spans="1:8" ht="60" x14ac:dyDescent="0.2">
      <c r="A144" s="20">
        <v>120</v>
      </c>
      <c r="B144" s="64">
        <v>300064288</v>
      </c>
      <c r="C144" s="65" t="s">
        <v>111</v>
      </c>
      <c r="D144" s="64" t="s">
        <v>44</v>
      </c>
      <c r="E144" s="19">
        <v>65.69</v>
      </c>
      <c r="F144" s="19"/>
      <c r="G144" s="43"/>
      <c r="H144" s="20"/>
    </row>
    <row r="145" spans="1:8" ht="48" x14ac:dyDescent="0.2">
      <c r="A145" s="20">
        <v>121</v>
      </c>
      <c r="B145" s="48">
        <v>300004100</v>
      </c>
      <c r="C145" s="57" t="s">
        <v>112</v>
      </c>
      <c r="D145" s="48" t="s">
        <v>35</v>
      </c>
      <c r="E145" s="19">
        <v>267.42</v>
      </c>
      <c r="F145" s="19"/>
      <c r="G145" s="43"/>
      <c r="H145" s="20"/>
    </row>
    <row r="146" spans="1:8" ht="216" x14ac:dyDescent="0.2">
      <c r="A146" s="20">
        <v>122</v>
      </c>
      <c r="B146" s="48">
        <v>300047170</v>
      </c>
      <c r="C146" s="63" t="s">
        <v>113</v>
      </c>
      <c r="D146" s="48" t="s">
        <v>41</v>
      </c>
      <c r="E146" s="19">
        <v>1853.85</v>
      </c>
      <c r="F146" s="19"/>
      <c r="G146" s="43"/>
      <c r="H146" s="20"/>
    </row>
    <row r="147" spans="1:8" ht="132" x14ac:dyDescent="0.2">
      <c r="A147" s="20">
        <v>123</v>
      </c>
      <c r="B147" s="92">
        <v>300089412</v>
      </c>
      <c r="C147" s="97" t="s">
        <v>414</v>
      </c>
      <c r="D147" s="92" t="s">
        <v>35</v>
      </c>
      <c r="E147" s="19">
        <v>10.56</v>
      </c>
      <c r="F147" s="19"/>
      <c r="G147" s="43"/>
      <c r="H147" s="20"/>
    </row>
    <row r="148" spans="1:8" ht="120" x14ac:dyDescent="0.2">
      <c r="A148" s="20">
        <v>124</v>
      </c>
      <c r="B148" s="92">
        <v>300089413</v>
      </c>
      <c r="C148" s="97" t="s">
        <v>415</v>
      </c>
      <c r="D148" s="92" t="s">
        <v>35</v>
      </c>
      <c r="E148" s="19">
        <v>74.45</v>
      </c>
      <c r="F148" s="19"/>
      <c r="G148" s="43"/>
      <c r="H148" s="20"/>
    </row>
    <row r="149" spans="1:8" ht="120" x14ac:dyDescent="0.2">
      <c r="A149" s="20">
        <v>125</v>
      </c>
      <c r="B149" s="92">
        <v>300089414</v>
      </c>
      <c r="C149" s="97" t="s">
        <v>416</v>
      </c>
      <c r="D149" s="92" t="s">
        <v>35</v>
      </c>
      <c r="E149" s="19">
        <v>48.72</v>
      </c>
      <c r="F149" s="19"/>
      <c r="G149" s="43"/>
      <c r="H149" s="20"/>
    </row>
    <row r="150" spans="1:8" ht="120" x14ac:dyDescent="0.2">
      <c r="A150" s="20">
        <v>126</v>
      </c>
      <c r="B150" s="92">
        <v>300089415</v>
      </c>
      <c r="C150" s="97" t="s">
        <v>417</v>
      </c>
      <c r="D150" s="92" t="s">
        <v>35</v>
      </c>
      <c r="E150" s="19">
        <v>47.14</v>
      </c>
      <c r="F150" s="19"/>
      <c r="G150" s="43"/>
      <c r="H150" s="20"/>
    </row>
    <row r="151" spans="1:8" ht="84" x14ac:dyDescent="0.2">
      <c r="A151" s="20">
        <v>127</v>
      </c>
      <c r="B151" s="92">
        <v>300089416</v>
      </c>
      <c r="C151" s="97" t="s">
        <v>418</v>
      </c>
      <c r="D151" s="92" t="s">
        <v>36</v>
      </c>
      <c r="E151" s="19">
        <v>1</v>
      </c>
      <c r="F151" s="19"/>
      <c r="G151" s="43"/>
      <c r="H151" s="20"/>
    </row>
    <row r="152" spans="1:8" ht="48" x14ac:dyDescent="0.2">
      <c r="A152" s="20">
        <v>128</v>
      </c>
      <c r="B152" s="48">
        <v>300023603</v>
      </c>
      <c r="C152" s="57" t="s">
        <v>114</v>
      </c>
      <c r="D152" s="48" t="s">
        <v>36</v>
      </c>
      <c r="E152" s="19">
        <v>15</v>
      </c>
      <c r="F152" s="19"/>
      <c r="G152" s="43"/>
      <c r="H152" s="20"/>
    </row>
    <row r="153" spans="1:8" ht="48" x14ac:dyDescent="0.2">
      <c r="A153" s="20">
        <v>129</v>
      </c>
      <c r="B153" s="92">
        <v>300074339</v>
      </c>
      <c r="C153" s="97" t="s">
        <v>419</v>
      </c>
      <c r="D153" s="92" t="s">
        <v>36</v>
      </c>
      <c r="E153" s="19">
        <v>2</v>
      </c>
      <c r="F153" s="19"/>
      <c r="G153" s="43"/>
      <c r="H153" s="20"/>
    </row>
    <row r="154" spans="1:8" ht="72" x14ac:dyDescent="0.2">
      <c r="A154" s="20">
        <v>130</v>
      </c>
      <c r="B154" s="48">
        <v>300081171</v>
      </c>
      <c r="C154" s="57" t="s">
        <v>115</v>
      </c>
      <c r="D154" s="48" t="s">
        <v>36</v>
      </c>
      <c r="E154" s="19">
        <v>11</v>
      </c>
      <c r="F154" s="19"/>
      <c r="G154" s="43"/>
      <c r="H154" s="20"/>
    </row>
    <row r="155" spans="1:8" ht="60" x14ac:dyDescent="0.2">
      <c r="A155" s="20">
        <v>131</v>
      </c>
      <c r="B155" s="48">
        <v>300011329</v>
      </c>
      <c r="C155" s="57" t="s">
        <v>116</v>
      </c>
      <c r="D155" s="48" t="s">
        <v>36</v>
      </c>
      <c r="E155" s="19">
        <v>1</v>
      </c>
      <c r="F155" s="19"/>
      <c r="G155" s="43"/>
      <c r="H155" s="20"/>
    </row>
    <row r="156" spans="1:8" ht="132" x14ac:dyDescent="0.2">
      <c r="A156" s="20">
        <v>132</v>
      </c>
      <c r="B156" s="92">
        <v>300089417</v>
      </c>
      <c r="C156" s="97" t="s">
        <v>420</v>
      </c>
      <c r="D156" s="92" t="s">
        <v>35</v>
      </c>
      <c r="E156" s="19">
        <v>68.099999999999994</v>
      </c>
      <c r="F156" s="19"/>
      <c r="G156" s="43"/>
      <c r="H156" s="20"/>
    </row>
    <row r="157" spans="1:8" ht="120" x14ac:dyDescent="0.2">
      <c r="A157" s="20">
        <v>133</v>
      </c>
      <c r="B157" s="92">
        <v>300089418</v>
      </c>
      <c r="C157" s="97" t="s">
        <v>421</v>
      </c>
      <c r="D157" s="92" t="s">
        <v>35</v>
      </c>
      <c r="E157" s="19">
        <v>48.45</v>
      </c>
      <c r="F157" s="19"/>
      <c r="G157" s="43"/>
      <c r="H157" s="20"/>
    </row>
    <row r="158" spans="1:8" ht="108" x14ac:dyDescent="0.2">
      <c r="A158" s="20">
        <v>134</v>
      </c>
      <c r="B158" s="92">
        <v>300090259</v>
      </c>
      <c r="C158" s="97" t="s">
        <v>422</v>
      </c>
      <c r="D158" s="92" t="s">
        <v>36</v>
      </c>
      <c r="E158" s="19">
        <v>8</v>
      </c>
      <c r="F158" s="19"/>
      <c r="G158" s="43"/>
      <c r="H158" s="20"/>
    </row>
    <row r="159" spans="1:8" ht="108" x14ac:dyDescent="0.2">
      <c r="A159" s="20">
        <v>135</v>
      </c>
      <c r="B159" s="92">
        <v>300090260</v>
      </c>
      <c r="C159" s="97" t="s">
        <v>423</v>
      </c>
      <c r="D159" s="92" t="s">
        <v>36</v>
      </c>
      <c r="E159" s="19">
        <v>3</v>
      </c>
      <c r="F159" s="19"/>
      <c r="G159" s="43"/>
      <c r="H159" s="20"/>
    </row>
    <row r="160" spans="1:8" ht="84" x14ac:dyDescent="0.2">
      <c r="A160" s="20">
        <v>136</v>
      </c>
      <c r="B160" s="48">
        <v>300021002</v>
      </c>
      <c r="C160" s="57" t="s">
        <v>117</v>
      </c>
      <c r="D160" s="48" t="s">
        <v>36</v>
      </c>
      <c r="E160" s="19">
        <v>80</v>
      </c>
      <c r="F160" s="19"/>
      <c r="G160" s="43"/>
      <c r="H160" s="20"/>
    </row>
    <row r="161" spans="1:8" x14ac:dyDescent="0.2">
      <c r="A161" s="18" t="s">
        <v>700</v>
      </c>
      <c r="B161" s="83" t="s">
        <v>700</v>
      </c>
      <c r="C161" s="56" t="s">
        <v>118</v>
      </c>
      <c r="D161" s="55"/>
      <c r="E161" s="19"/>
      <c r="F161" s="19"/>
      <c r="G161" s="43"/>
      <c r="H161" s="20"/>
    </row>
    <row r="162" spans="1:8" x14ac:dyDescent="0.2">
      <c r="A162" s="18" t="s">
        <v>701</v>
      </c>
      <c r="B162" s="83" t="s">
        <v>701</v>
      </c>
      <c r="C162" s="56" t="s">
        <v>119</v>
      </c>
      <c r="D162" s="55"/>
      <c r="E162" s="19"/>
      <c r="F162" s="19"/>
      <c r="G162" s="43"/>
      <c r="H162" s="20"/>
    </row>
    <row r="163" spans="1:8" ht="204" x14ac:dyDescent="0.2">
      <c r="A163" s="20">
        <v>137</v>
      </c>
      <c r="B163" s="92">
        <v>300088271</v>
      </c>
      <c r="C163" s="97" t="s">
        <v>562</v>
      </c>
      <c r="D163" s="92" t="s">
        <v>36</v>
      </c>
      <c r="E163" s="19">
        <v>1</v>
      </c>
      <c r="F163" s="19"/>
      <c r="G163" s="70"/>
      <c r="H163" s="20"/>
    </row>
    <row r="164" spans="1:8" ht="192" x14ac:dyDescent="0.2">
      <c r="A164" s="20">
        <v>138</v>
      </c>
      <c r="B164" s="92">
        <v>300088272</v>
      </c>
      <c r="C164" s="97" t="s">
        <v>424</v>
      </c>
      <c r="D164" s="92" t="s">
        <v>36</v>
      </c>
      <c r="E164" s="19">
        <v>1</v>
      </c>
      <c r="F164" s="19"/>
      <c r="G164" s="43"/>
      <c r="H164" s="20"/>
    </row>
    <row r="165" spans="1:8" ht="144" x14ac:dyDescent="0.2">
      <c r="A165" s="20">
        <v>139</v>
      </c>
      <c r="B165" s="92">
        <v>300088273</v>
      </c>
      <c r="C165" s="97" t="s">
        <v>425</v>
      </c>
      <c r="D165" s="92" t="s">
        <v>36</v>
      </c>
      <c r="E165" s="19">
        <v>1</v>
      </c>
      <c r="F165" s="19"/>
      <c r="G165" s="43"/>
      <c r="H165" s="20"/>
    </row>
    <row r="166" spans="1:8" ht="168" x14ac:dyDescent="0.2">
      <c r="A166" s="20">
        <v>140</v>
      </c>
      <c r="B166" s="92">
        <v>300088274</v>
      </c>
      <c r="C166" s="97" t="s">
        <v>563</v>
      </c>
      <c r="D166" s="92" t="s">
        <v>36</v>
      </c>
      <c r="E166" s="19">
        <v>15</v>
      </c>
      <c r="F166" s="19"/>
      <c r="G166" s="43"/>
      <c r="H166" s="70"/>
    </row>
    <row r="167" spans="1:8" ht="168" x14ac:dyDescent="0.2">
      <c r="A167" s="20">
        <v>141</v>
      </c>
      <c r="B167" s="92">
        <v>300088275</v>
      </c>
      <c r="C167" s="97" t="s">
        <v>426</v>
      </c>
      <c r="D167" s="92" t="s">
        <v>36</v>
      </c>
      <c r="E167" s="19">
        <v>1</v>
      </c>
      <c r="F167" s="19"/>
      <c r="G167" s="43"/>
      <c r="H167" s="20"/>
    </row>
    <row r="168" spans="1:8" ht="156" x14ac:dyDescent="0.2">
      <c r="A168" s="20">
        <v>142</v>
      </c>
      <c r="B168" s="92">
        <v>300088276</v>
      </c>
      <c r="C168" s="97" t="s">
        <v>427</v>
      </c>
      <c r="D168" s="92" t="s">
        <v>36</v>
      </c>
      <c r="E168" s="19">
        <v>1</v>
      </c>
      <c r="F168" s="19"/>
      <c r="G168" s="43"/>
      <c r="H168" s="20"/>
    </row>
    <row r="169" spans="1:8" ht="144" x14ac:dyDescent="0.2">
      <c r="A169" s="20">
        <v>143</v>
      </c>
      <c r="B169" s="92">
        <v>300088277</v>
      </c>
      <c r="C169" s="97" t="s">
        <v>428</v>
      </c>
      <c r="D169" s="92" t="s">
        <v>36</v>
      </c>
      <c r="E169" s="19">
        <v>1</v>
      </c>
      <c r="F169" s="19"/>
      <c r="G169" s="43"/>
      <c r="H169" s="20"/>
    </row>
    <row r="170" spans="1:8" ht="192" x14ac:dyDescent="0.2">
      <c r="A170" s="20">
        <v>144</v>
      </c>
      <c r="B170" s="92">
        <v>300088278</v>
      </c>
      <c r="C170" s="97" t="s">
        <v>429</v>
      </c>
      <c r="D170" s="92" t="s">
        <v>36</v>
      </c>
      <c r="E170" s="19">
        <v>1</v>
      </c>
      <c r="F170" s="19"/>
      <c r="G170" s="43"/>
      <c r="H170" s="20"/>
    </row>
    <row r="171" spans="1:8" ht="192" x14ac:dyDescent="0.2">
      <c r="A171" s="20">
        <v>145</v>
      </c>
      <c r="B171" s="92">
        <v>300088279</v>
      </c>
      <c r="C171" s="97" t="s">
        <v>430</v>
      </c>
      <c r="D171" s="92" t="s">
        <v>36</v>
      </c>
      <c r="E171" s="19">
        <v>1</v>
      </c>
      <c r="F171" s="19"/>
      <c r="G171" s="43"/>
      <c r="H171" s="20"/>
    </row>
    <row r="172" spans="1:8" ht="168" x14ac:dyDescent="0.2">
      <c r="A172" s="20">
        <v>146</v>
      </c>
      <c r="B172" s="92">
        <v>300088280</v>
      </c>
      <c r="C172" s="97" t="s">
        <v>431</v>
      </c>
      <c r="D172" s="92" t="s">
        <v>36</v>
      </c>
      <c r="E172" s="19">
        <v>1</v>
      </c>
      <c r="F172" s="19"/>
      <c r="G172" s="43"/>
      <c r="H172" s="20"/>
    </row>
    <row r="173" spans="1:8" ht="168" x14ac:dyDescent="0.2">
      <c r="A173" s="20">
        <v>147</v>
      </c>
      <c r="B173" s="92">
        <v>300088281</v>
      </c>
      <c r="C173" s="97" t="s">
        <v>432</v>
      </c>
      <c r="D173" s="92" t="s">
        <v>36</v>
      </c>
      <c r="E173" s="19">
        <v>1</v>
      </c>
      <c r="F173" s="19"/>
      <c r="G173" s="43"/>
      <c r="H173" s="20"/>
    </row>
    <row r="174" spans="1:8" ht="144" x14ac:dyDescent="0.2">
      <c r="A174" s="20">
        <v>148</v>
      </c>
      <c r="B174" s="92">
        <v>300088282</v>
      </c>
      <c r="C174" s="97" t="s">
        <v>433</v>
      </c>
      <c r="D174" s="92" t="s">
        <v>36</v>
      </c>
      <c r="E174" s="19">
        <v>1</v>
      </c>
      <c r="F174" s="19"/>
      <c r="G174" s="43"/>
      <c r="H174" s="20"/>
    </row>
    <row r="175" spans="1:8" ht="156" x14ac:dyDescent="0.2">
      <c r="A175" s="20">
        <v>149</v>
      </c>
      <c r="B175" s="92">
        <v>300088283</v>
      </c>
      <c r="C175" s="97" t="s">
        <v>434</v>
      </c>
      <c r="D175" s="92" t="s">
        <v>36</v>
      </c>
      <c r="E175" s="19">
        <v>1</v>
      </c>
      <c r="F175" s="19"/>
      <c r="G175" s="43"/>
      <c r="H175" s="20"/>
    </row>
    <row r="176" spans="1:8" ht="180" x14ac:dyDescent="0.2">
      <c r="A176" s="20">
        <v>150</v>
      </c>
      <c r="B176" s="92">
        <v>300088284</v>
      </c>
      <c r="C176" s="97" t="s">
        <v>435</v>
      </c>
      <c r="D176" s="92" t="s">
        <v>36</v>
      </c>
      <c r="E176" s="19">
        <v>1</v>
      </c>
      <c r="F176" s="19"/>
      <c r="G176" s="43"/>
      <c r="H176" s="20"/>
    </row>
    <row r="177" spans="1:8" ht="144" x14ac:dyDescent="0.2">
      <c r="A177" s="20">
        <v>151</v>
      </c>
      <c r="B177" s="92">
        <v>300088285</v>
      </c>
      <c r="C177" s="97" t="s">
        <v>436</v>
      </c>
      <c r="D177" s="92" t="s">
        <v>36</v>
      </c>
      <c r="E177" s="19">
        <v>1</v>
      </c>
      <c r="F177" s="19"/>
      <c r="G177" s="43"/>
      <c r="H177" s="20"/>
    </row>
    <row r="178" spans="1:8" ht="144" x14ac:dyDescent="0.2">
      <c r="A178" s="20">
        <v>152</v>
      </c>
      <c r="B178" s="92">
        <v>300088286</v>
      </c>
      <c r="C178" s="97" t="s">
        <v>437</v>
      </c>
      <c r="D178" s="92" t="s">
        <v>36</v>
      </c>
      <c r="E178" s="19">
        <v>1</v>
      </c>
      <c r="F178" s="19"/>
      <c r="G178" s="43"/>
      <c r="H178" s="20"/>
    </row>
    <row r="179" spans="1:8" ht="144" x14ac:dyDescent="0.2">
      <c r="A179" s="20">
        <v>153</v>
      </c>
      <c r="B179" s="92">
        <v>300088287</v>
      </c>
      <c r="C179" s="97" t="s">
        <v>438</v>
      </c>
      <c r="D179" s="92" t="s">
        <v>36</v>
      </c>
      <c r="E179" s="19">
        <v>1</v>
      </c>
      <c r="F179" s="19"/>
      <c r="G179" s="43"/>
      <c r="H179" s="20"/>
    </row>
    <row r="180" spans="1:8" ht="144" x14ac:dyDescent="0.2">
      <c r="A180" s="20">
        <v>154</v>
      </c>
      <c r="B180" s="92">
        <v>300088288</v>
      </c>
      <c r="C180" s="97" t="s">
        <v>439</v>
      </c>
      <c r="D180" s="92" t="s">
        <v>36</v>
      </c>
      <c r="E180" s="19">
        <v>1</v>
      </c>
      <c r="F180" s="19"/>
      <c r="G180" s="43"/>
      <c r="H180" s="20"/>
    </row>
    <row r="181" spans="1:8" ht="144" x14ac:dyDescent="0.2">
      <c r="A181" s="20">
        <v>155</v>
      </c>
      <c r="B181" s="92">
        <v>300088289</v>
      </c>
      <c r="C181" s="97" t="s">
        <v>440</v>
      </c>
      <c r="D181" s="92" t="s">
        <v>36</v>
      </c>
      <c r="E181" s="19">
        <v>2</v>
      </c>
      <c r="F181" s="19"/>
      <c r="G181" s="43"/>
      <c r="H181" s="20"/>
    </row>
    <row r="182" spans="1:8" ht="144" x14ac:dyDescent="0.2">
      <c r="A182" s="20">
        <v>156</v>
      </c>
      <c r="B182" s="92">
        <v>300088290</v>
      </c>
      <c r="C182" s="97" t="s">
        <v>441</v>
      </c>
      <c r="D182" s="92" t="s">
        <v>36</v>
      </c>
      <c r="E182" s="19">
        <v>1</v>
      </c>
      <c r="F182" s="19"/>
      <c r="G182" s="43"/>
      <c r="H182" s="20"/>
    </row>
    <row r="183" spans="1:8" ht="156" x14ac:dyDescent="0.2">
      <c r="A183" s="20">
        <v>157</v>
      </c>
      <c r="B183" s="92">
        <v>300088291</v>
      </c>
      <c r="C183" s="97" t="s">
        <v>442</v>
      </c>
      <c r="D183" s="92" t="s">
        <v>36</v>
      </c>
      <c r="E183" s="19">
        <v>1</v>
      </c>
      <c r="F183" s="19"/>
      <c r="G183" s="43"/>
      <c r="H183" s="20"/>
    </row>
    <row r="184" spans="1:8" ht="144" x14ac:dyDescent="0.2">
      <c r="A184" s="20">
        <v>158</v>
      </c>
      <c r="B184" s="92">
        <v>300088292</v>
      </c>
      <c r="C184" s="97" t="s">
        <v>443</v>
      </c>
      <c r="D184" s="92" t="s">
        <v>36</v>
      </c>
      <c r="E184" s="19">
        <v>3</v>
      </c>
      <c r="F184" s="19"/>
      <c r="G184" s="43"/>
      <c r="H184" s="20"/>
    </row>
    <row r="185" spans="1:8" ht="156" x14ac:dyDescent="0.2">
      <c r="A185" s="20">
        <v>159</v>
      </c>
      <c r="B185" s="92">
        <v>300088293</v>
      </c>
      <c r="C185" s="97" t="s">
        <v>444</v>
      </c>
      <c r="D185" s="92" t="s">
        <v>36</v>
      </c>
      <c r="E185" s="19">
        <v>1</v>
      </c>
      <c r="F185" s="19"/>
      <c r="G185" s="43"/>
      <c r="H185" s="20"/>
    </row>
    <row r="186" spans="1:8" ht="168" x14ac:dyDescent="0.2">
      <c r="A186" s="20">
        <v>160</v>
      </c>
      <c r="B186" s="92">
        <v>300088294</v>
      </c>
      <c r="C186" s="97" t="s">
        <v>445</v>
      </c>
      <c r="D186" s="92" t="s">
        <v>36</v>
      </c>
      <c r="E186" s="19">
        <v>1</v>
      </c>
      <c r="F186" s="19"/>
      <c r="G186" s="43"/>
      <c r="H186" s="20"/>
    </row>
    <row r="187" spans="1:8" ht="168" x14ac:dyDescent="0.2">
      <c r="A187" s="20">
        <v>161</v>
      </c>
      <c r="B187" s="92">
        <v>300088295</v>
      </c>
      <c r="C187" s="97" t="s">
        <v>446</v>
      </c>
      <c r="D187" s="92" t="s">
        <v>36</v>
      </c>
      <c r="E187" s="19">
        <v>2</v>
      </c>
      <c r="F187" s="19"/>
      <c r="G187" s="43"/>
      <c r="H187" s="20"/>
    </row>
    <row r="188" spans="1:8" ht="168" x14ac:dyDescent="0.2">
      <c r="A188" s="20">
        <v>162</v>
      </c>
      <c r="B188" s="92">
        <v>300088296</v>
      </c>
      <c r="C188" s="97" t="s">
        <v>447</v>
      </c>
      <c r="D188" s="92" t="s">
        <v>36</v>
      </c>
      <c r="E188" s="19">
        <v>2</v>
      </c>
      <c r="F188" s="19"/>
      <c r="G188" s="43"/>
      <c r="H188" s="20"/>
    </row>
    <row r="189" spans="1:8" ht="168" x14ac:dyDescent="0.2">
      <c r="A189" s="20">
        <v>163</v>
      </c>
      <c r="B189" s="92">
        <v>300088297</v>
      </c>
      <c r="C189" s="97" t="s">
        <v>448</v>
      </c>
      <c r="D189" s="92" t="s">
        <v>36</v>
      </c>
      <c r="E189" s="19">
        <v>1</v>
      </c>
      <c r="F189" s="19"/>
      <c r="G189" s="43"/>
      <c r="H189" s="20"/>
    </row>
    <row r="190" spans="1:8" ht="144" x14ac:dyDescent="0.2">
      <c r="A190" s="20">
        <v>164</v>
      </c>
      <c r="B190" s="92">
        <v>300088298</v>
      </c>
      <c r="C190" s="97" t="s">
        <v>449</v>
      </c>
      <c r="D190" s="92" t="s">
        <v>36</v>
      </c>
      <c r="E190" s="19">
        <v>1</v>
      </c>
      <c r="F190" s="19"/>
      <c r="G190" s="43"/>
      <c r="H190" s="20"/>
    </row>
    <row r="191" spans="1:8" ht="168" x14ac:dyDescent="0.2">
      <c r="A191" s="20">
        <v>165</v>
      </c>
      <c r="B191" s="92">
        <v>300088299</v>
      </c>
      <c r="C191" s="97" t="s">
        <v>450</v>
      </c>
      <c r="D191" s="92" t="s">
        <v>36</v>
      </c>
      <c r="E191" s="19">
        <v>1</v>
      </c>
      <c r="F191" s="19"/>
      <c r="G191" s="43"/>
      <c r="H191" s="20"/>
    </row>
    <row r="192" spans="1:8" ht="168" x14ac:dyDescent="0.2">
      <c r="A192" s="20">
        <v>166</v>
      </c>
      <c r="B192" s="92">
        <v>300088300</v>
      </c>
      <c r="C192" s="97" t="s">
        <v>451</v>
      </c>
      <c r="D192" s="92" t="s">
        <v>36</v>
      </c>
      <c r="E192" s="19">
        <v>1</v>
      </c>
      <c r="F192" s="19"/>
      <c r="G192" s="43"/>
      <c r="H192" s="20"/>
    </row>
    <row r="193" spans="1:8" ht="168" x14ac:dyDescent="0.2">
      <c r="A193" s="20">
        <v>167</v>
      </c>
      <c r="B193" s="92">
        <v>300088301</v>
      </c>
      <c r="C193" s="97" t="s">
        <v>452</v>
      </c>
      <c r="D193" s="92" t="s">
        <v>36</v>
      </c>
      <c r="E193" s="19">
        <v>1</v>
      </c>
      <c r="F193" s="19"/>
      <c r="G193" s="43"/>
      <c r="H193" s="20"/>
    </row>
    <row r="194" spans="1:8" ht="168" x14ac:dyDescent="0.2">
      <c r="A194" s="20">
        <v>168</v>
      </c>
      <c r="B194" s="92">
        <v>300088302</v>
      </c>
      <c r="C194" s="97" t="s">
        <v>453</v>
      </c>
      <c r="D194" s="92" t="s">
        <v>36</v>
      </c>
      <c r="E194" s="19">
        <v>2</v>
      </c>
      <c r="F194" s="19"/>
      <c r="G194" s="43"/>
      <c r="H194" s="20"/>
    </row>
    <row r="195" spans="1:8" ht="168" x14ac:dyDescent="0.2">
      <c r="A195" s="20">
        <v>169</v>
      </c>
      <c r="B195" s="92">
        <v>300088303</v>
      </c>
      <c r="C195" s="97" t="s">
        <v>456</v>
      </c>
      <c r="D195" s="92" t="s">
        <v>36</v>
      </c>
      <c r="E195" s="19">
        <v>2</v>
      </c>
      <c r="F195" s="19"/>
      <c r="G195" s="70"/>
      <c r="H195" s="20"/>
    </row>
    <row r="196" spans="1:8" ht="168" x14ac:dyDescent="0.2">
      <c r="A196" s="20">
        <v>170</v>
      </c>
      <c r="B196" s="92">
        <v>300088304</v>
      </c>
      <c r="C196" s="97" t="s">
        <v>454</v>
      </c>
      <c r="D196" s="92" t="s">
        <v>36</v>
      </c>
      <c r="E196" s="19">
        <v>2</v>
      </c>
      <c r="F196" s="19"/>
      <c r="G196" s="43"/>
      <c r="H196" s="20"/>
    </row>
    <row r="197" spans="1:8" ht="168" x14ac:dyDescent="0.2">
      <c r="A197" s="20">
        <v>171</v>
      </c>
      <c r="B197" s="92">
        <v>300088305</v>
      </c>
      <c r="C197" s="97" t="s">
        <v>455</v>
      </c>
      <c r="D197" s="92" t="s">
        <v>36</v>
      </c>
      <c r="E197" s="19">
        <v>1</v>
      </c>
      <c r="F197" s="19"/>
      <c r="G197" s="43"/>
      <c r="H197" s="20"/>
    </row>
    <row r="198" spans="1:8" ht="168" x14ac:dyDescent="0.2">
      <c r="A198" s="20">
        <v>172</v>
      </c>
      <c r="B198" s="92">
        <v>300088306</v>
      </c>
      <c r="C198" s="97" t="s">
        <v>457</v>
      </c>
      <c r="D198" s="92" t="s">
        <v>36</v>
      </c>
      <c r="E198" s="19">
        <v>1</v>
      </c>
      <c r="F198" s="19"/>
      <c r="G198" s="43"/>
      <c r="H198" s="20"/>
    </row>
    <row r="199" spans="1:8" ht="156" x14ac:dyDescent="0.2">
      <c r="A199" s="20">
        <v>173</v>
      </c>
      <c r="B199" s="92">
        <v>300088307</v>
      </c>
      <c r="C199" s="97" t="s">
        <v>458</v>
      </c>
      <c r="D199" s="92" t="s">
        <v>36</v>
      </c>
      <c r="E199" s="19">
        <v>1</v>
      </c>
      <c r="F199" s="19"/>
      <c r="G199" s="43"/>
      <c r="H199" s="20"/>
    </row>
    <row r="200" spans="1:8" ht="168" x14ac:dyDescent="0.2">
      <c r="A200" s="20">
        <v>174</v>
      </c>
      <c r="B200" s="92">
        <v>300088308</v>
      </c>
      <c r="C200" s="97" t="s">
        <v>459</v>
      </c>
      <c r="D200" s="92" t="s">
        <v>36</v>
      </c>
      <c r="E200" s="19">
        <v>1</v>
      </c>
      <c r="F200" s="19"/>
      <c r="G200" s="43"/>
      <c r="H200" s="20"/>
    </row>
    <row r="201" spans="1:8" ht="192" x14ac:dyDescent="0.2">
      <c r="A201" s="20">
        <v>175</v>
      </c>
      <c r="B201" s="92">
        <v>300088309</v>
      </c>
      <c r="C201" s="97" t="s">
        <v>564</v>
      </c>
      <c r="D201" s="92" t="s">
        <v>36</v>
      </c>
      <c r="E201" s="19">
        <v>1</v>
      </c>
      <c r="F201" s="19"/>
      <c r="G201" s="70"/>
      <c r="H201" s="20"/>
    </row>
    <row r="202" spans="1:8" ht="156" x14ac:dyDescent="0.2">
      <c r="A202" s="20">
        <v>176</v>
      </c>
      <c r="B202" s="92">
        <v>300088310</v>
      </c>
      <c r="C202" s="97" t="s">
        <v>460</v>
      </c>
      <c r="D202" s="92" t="s">
        <v>36</v>
      </c>
      <c r="E202" s="19">
        <v>1</v>
      </c>
      <c r="F202" s="19"/>
      <c r="G202" s="43"/>
      <c r="H202" s="20"/>
    </row>
    <row r="203" spans="1:8" ht="156" x14ac:dyDescent="0.2">
      <c r="A203" s="20">
        <v>177</v>
      </c>
      <c r="B203" s="92">
        <v>300088311</v>
      </c>
      <c r="C203" s="97" t="s">
        <v>461</v>
      </c>
      <c r="D203" s="92" t="s">
        <v>36</v>
      </c>
      <c r="E203" s="19">
        <v>1</v>
      </c>
      <c r="F203" s="19"/>
      <c r="G203" s="43"/>
      <c r="H203" s="20"/>
    </row>
    <row r="204" spans="1:8" ht="168" x14ac:dyDescent="0.2">
      <c r="A204" s="20">
        <v>178</v>
      </c>
      <c r="B204" s="92">
        <v>300088312</v>
      </c>
      <c r="C204" s="97" t="s">
        <v>462</v>
      </c>
      <c r="D204" s="92" t="s">
        <v>36</v>
      </c>
      <c r="E204" s="19">
        <v>1</v>
      </c>
      <c r="F204" s="19"/>
      <c r="G204" s="43"/>
      <c r="H204" s="20"/>
    </row>
    <row r="205" spans="1:8" ht="168" x14ac:dyDescent="0.2">
      <c r="A205" s="20">
        <v>179</v>
      </c>
      <c r="B205" s="92">
        <v>300088313</v>
      </c>
      <c r="C205" s="97" t="s">
        <v>463</v>
      </c>
      <c r="D205" s="92" t="s">
        <v>36</v>
      </c>
      <c r="E205" s="19">
        <v>1</v>
      </c>
      <c r="F205" s="19"/>
      <c r="G205" s="43"/>
      <c r="H205" s="20"/>
    </row>
    <row r="206" spans="1:8" ht="168" x14ac:dyDescent="0.2">
      <c r="A206" s="20">
        <v>180</v>
      </c>
      <c r="B206" s="92">
        <v>300088314</v>
      </c>
      <c r="C206" s="97" t="s">
        <v>464</v>
      </c>
      <c r="D206" s="92" t="s">
        <v>36</v>
      </c>
      <c r="E206" s="19">
        <v>4</v>
      </c>
      <c r="F206" s="19"/>
      <c r="G206" s="43"/>
      <c r="H206" s="20"/>
    </row>
    <row r="207" spans="1:8" ht="168" x14ac:dyDescent="0.2">
      <c r="A207" s="20">
        <v>181</v>
      </c>
      <c r="B207" s="92">
        <v>300088315</v>
      </c>
      <c r="C207" s="97" t="s">
        <v>465</v>
      </c>
      <c r="D207" s="92" t="s">
        <v>36</v>
      </c>
      <c r="E207" s="19">
        <v>2</v>
      </c>
      <c r="F207" s="19"/>
      <c r="G207" s="43"/>
      <c r="H207" s="20"/>
    </row>
    <row r="208" spans="1:8" ht="156" x14ac:dyDescent="0.2">
      <c r="A208" s="20">
        <v>182</v>
      </c>
      <c r="B208" s="92">
        <v>300088316</v>
      </c>
      <c r="C208" s="97" t="s">
        <v>466</v>
      </c>
      <c r="D208" s="92" t="s">
        <v>36</v>
      </c>
      <c r="E208" s="19">
        <v>3</v>
      </c>
      <c r="F208" s="19"/>
      <c r="G208" s="43"/>
      <c r="H208" s="20"/>
    </row>
    <row r="209" spans="1:8" ht="168" x14ac:dyDescent="0.2">
      <c r="A209" s="20">
        <v>183</v>
      </c>
      <c r="B209" s="92">
        <v>300088317</v>
      </c>
      <c r="C209" s="97" t="s">
        <v>467</v>
      </c>
      <c r="D209" s="92" t="s">
        <v>36</v>
      </c>
      <c r="E209" s="19">
        <v>1</v>
      </c>
      <c r="F209" s="19"/>
      <c r="G209" s="43"/>
      <c r="H209" s="20"/>
    </row>
    <row r="210" spans="1:8" ht="204" x14ac:dyDescent="0.2">
      <c r="A210" s="20">
        <v>184</v>
      </c>
      <c r="B210" s="92">
        <v>300088318</v>
      </c>
      <c r="C210" s="97" t="s">
        <v>468</v>
      </c>
      <c r="D210" s="92" t="s">
        <v>36</v>
      </c>
      <c r="E210" s="19">
        <v>1</v>
      </c>
      <c r="F210" s="19"/>
      <c r="G210" s="43"/>
      <c r="H210" s="20"/>
    </row>
    <row r="211" spans="1:8" ht="156" x14ac:dyDescent="0.2">
      <c r="A211" s="20">
        <v>185</v>
      </c>
      <c r="B211" s="92">
        <v>300088319</v>
      </c>
      <c r="C211" s="97" t="s">
        <v>469</v>
      </c>
      <c r="D211" s="92" t="s">
        <v>36</v>
      </c>
      <c r="E211" s="19">
        <v>1</v>
      </c>
      <c r="F211" s="19"/>
      <c r="G211" s="43"/>
      <c r="H211" s="20"/>
    </row>
    <row r="212" spans="1:8" ht="216" x14ac:dyDescent="0.2">
      <c r="A212" s="20">
        <v>186</v>
      </c>
      <c r="B212" s="92">
        <v>300088320</v>
      </c>
      <c r="C212" s="97" t="s">
        <v>470</v>
      </c>
      <c r="D212" s="92" t="s">
        <v>36</v>
      </c>
      <c r="E212" s="19">
        <v>1</v>
      </c>
      <c r="F212" s="19"/>
      <c r="G212" s="43"/>
      <c r="H212" s="20"/>
    </row>
    <row r="213" spans="1:8" ht="180" x14ac:dyDescent="0.2">
      <c r="A213" s="20">
        <v>187</v>
      </c>
      <c r="B213" s="92">
        <v>300088321</v>
      </c>
      <c r="C213" s="97" t="s">
        <v>471</v>
      </c>
      <c r="D213" s="92" t="s">
        <v>36</v>
      </c>
      <c r="E213" s="19">
        <v>1</v>
      </c>
      <c r="F213" s="19"/>
      <c r="G213" s="43"/>
      <c r="H213" s="20"/>
    </row>
    <row r="214" spans="1:8" ht="168" x14ac:dyDescent="0.2">
      <c r="A214" s="20">
        <v>188</v>
      </c>
      <c r="B214" s="92">
        <v>300088322</v>
      </c>
      <c r="C214" s="97" t="s">
        <v>472</v>
      </c>
      <c r="D214" s="92" t="s">
        <v>36</v>
      </c>
      <c r="E214" s="19">
        <v>1</v>
      </c>
      <c r="F214" s="19"/>
      <c r="G214" s="43"/>
      <c r="H214" s="20"/>
    </row>
    <row r="215" spans="1:8" ht="168" x14ac:dyDescent="0.2">
      <c r="A215" s="20">
        <v>189</v>
      </c>
      <c r="B215" s="92">
        <v>300088323</v>
      </c>
      <c r="C215" s="97" t="s">
        <v>473</v>
      </c>
      <c r="D215" s="92" t="s">
        <v>36</v>
      </c>
      <c r="E215" s="19">
        <v>1</v>
      </c>
      <c r="F215" s="19"/>
      <c r="G215" s="43"/>
      <c r="H215" s="20"/>
    </row>
    <row r="216" spans="1:8" ht="168" x14ac:dyDescent="0.2">
      <c r="A216" s="20">
        <v>190</v>
      </c>
      <c r="B216" s="92">
        <v>300088324</v>
      </c>
      <c r="C216" s="97" t="s">
        <v>474</v>
      </c>
      <c r="D216" s="92" t="s">
        <v>36</v>
      </c>
      <c r="E216" s="19">
        <v>2</v>
      </c>
      <c r="F216" s="19"/>
      <c r="G216" s="43"/>
      <c r="H216" s="20"/>
    </row>
    <row r="217" spans="1:8" ht="168" x14ac:dyDescent="0.2">
      <c r="A217" s="20">
        <v>191</v>
      </c>
      <c r="B217" s="92">
        <v>300088325</v>
      </c>
      <c r="C217" s="97" t="s">
        <v>475</v>
      </c>
      <c r="D217" s="92" t="s">
        <v>36</v>
      </c>
      <c r="E217" s="19">
        <v>1</v>
      </c>
      <c r="F217" s="19"/>
      <c r="G217" s="43"/>
      <c r="H217" s="20"/>
    </row>
    <row r="218" spans="1:8" ht="168" x14ac:dyDescent="0.2">
      <c r="A218" s="20">
        <v>192</v>
      </c>
      <c r="B218" s="92">
        <v>300088326</v>
      </c>
      <c r="C218" s="97" t="s">
        <v>476</v>
      </c>
      <c r="D218" s="92" t="s">
        <v>36</v>
      </c>
      <c r="E218" s="19">
        <v>1</v>
      </c>
      <c r="F218" s="19"/>
      <c r="G218" s="43"/>
      <c r="H218" s="20"/>
    </row>
    <row r="219" spans="1:8" ht="192" x14ac:dyDescent="0.2">
      <c r="A219" s="20">
        <v>193</v>
      </c>
      <c r="B219" s="92">
        <v>300088327</v>
      </c>
      <c r="C219" s="97" t="s">
        <v>477</v>
      </c>
      <c r="D219" s="92" t="s">
        <v>36</v>
      </c>
      <c r="E219" s="19">
        <v>1</v>
      </c>
      <c r="F219" s="19"/>
      <c r="G219" s="43"/>
      <c r="H219" s="20"/>
    </row>
    <row r="220" spans="1:8" ht="204" x14ac:dyDescent="0.2">
      <c r="A220" s="20">
        <v>194</v>
      </c>
      <c r="B220" s="92">
        <v>300088328</v>
      </c>
      <c r="C220" s="97" t="s">
        <v>565</v>
      </c>
      <c r="D220" s="92" t="s">
        <v>36</v>
      </c>
      <c r="E220" s="19">
        <v>1</v>
      </c>
      <c r="F220" s="19"/>
      <c r="G220" s="70"/>
      <c r="H220" s="20"/>
    </row>
    <row r="221" spans="1:8" x14ac:dyDescent="0.2">
      <c r="A221" s="18" t="s">
        <v>699</v>
      </c>
      <c r="B221" s="83" t="s">
        <v>699</v>
      </c>
      <c r="C221" s="56" t="s">
        <v>120</v>
      </c>
      <c r="D221" s="55"/>
      <c r="E221" s="19"/>
      <c r="F221" s="19"/>
      <c r="G221" s="43"/>
      <c r="H221" s="20"/>
    </row>
    <row r="222" spans="1:8" ht="192" x14ac:dyDescent="0.2">
      <c r="A222" s="20">
        <v>195</v>
      </c>
      <c r="B222" s="92">
        <v>300063743</v>
      </c>
      <c r="C222" s="97" t="s">
        <v>478</v>
      </c>
      <c r="D222" s="92" t="s">
        <v>36</v>
      </c>
      <c r="E222" s="19">
        <v>18</v>
      </c>
      <c r="F222" s="19"/>
      <c r="G222" s="43"/>
      <c r="H222" s="20"/>
    </row>
    <row r="223" spans="1:8" ht="192" x14ac:dyDescent="0.2">
      <c r="A223" s="20">
        <v>196</v>
      </c>
      <c r="B223" s="92">
        <v>300063744</v>
      </c>
      <c r="C223" s="97" t="s">
        <v>479</v>
      </c>
      <c r="D223" s="92" t="s">
        <v>36</v>
      </c>
      <c r="E223" s="19">
        <v>11</v>
      </c>
      <c r="F223" s="19"/>
      <c r="G223" s="43"/>
      <c r="H223" s="20"/>
    </row>
    <row r="224" spans="1:8" ht="192" x14ac:dyDescent="0.2">
      <c r="A224" s="20">
        <v>197</v>
      </c>
      <c r="B224" s="92">
        <v>300063745</v>
      </c>
      <c r="C224" s="97" t="s">
        <v>480</v>
      </c>
      <c r="D224" s="92" t="s">
        <v>36</v>
      </c>
      <c r="E224" s="19">
        <v>3</v>
      </c>
      <c r="F224" s="19"/>
      <c r="G224" s="43"/>
      <c r="H224" s="20"/>
    </row>
    <row r="225" spans="1:8" ht="192" x14ac:dyDescent="0.2">
      <c r="A225" s="20">
        <v>198</v>
      </c>
      <c r="B225" s="92">
        <v>300063746</v>
      </c>
      <c r="C225" s="97" t="s">
        <v>481</v>
      </c>
      <c r="D225" s="92" t="s">
        <v>36</v>
      </c>
      <c r="E225" s="19">
        <v>2</v>
      </c>
      <c r="F225" s="19"/>
      <c r="G225" s="43"/>
      <c r="H225" s="20"/>
    </row>
    <row r="226" spans="1:8" ht="192" x14ac:dyDescent="0.2">
      <c r="A226" s="20">
        <v>199</v>
      </c>
      <c r="B226" s="92">
        <v>300063747</v>
      </c>
      <c r="C226" s="97" t="s">
        <v>482</v>
      </c>
      <c r="D226" s="92" t="s">
        <v>36</v>
      </c>
      <c r="E226" s="19">
        <v>1</v>
      </c>
      <c r="F226" s="19"/>
      <c r="G226" s="43"/>
      <c r="H226" s="20"/>
    </row>
    <row r="227" spans="1:8" ht="192" x14ac:dyDescent="0.2">
      <c r="A227" s="20">
        <v>200</v>
      </c>
      <c r="B227" s="92">
        <v>300063748</v>
      </c>
      <c r="C227" s="97" t="s">
        <v>483</v>
      </c>
      <c r="D227" s="92" t="s">
        <v>36</v>
      </c>
      <c r="E227" s="19">
        <v>1</v>
      </c>
      <c r="F227" s="19"/>
      <c r="G227" s="43"/>
      <c r="H227" s="20"/>
    </row>
    <row r="228" spans="1:8" ht="192" x14ac:dyDescent="0.2">
      <c r="A228" s="20">
        <v>201</v>
      </c>
      <c r="B228" s="92">
        <v>300063749</v>
      </c>
      <c r="C228" s="97" t="s">
        <v>484</v>
      </c>
      <c r="D228" s="92" t="s">
        <v>36</v>
      </c>
      <c r="E228" s="19">
        <v>1</v>
      </c>
      <c r="F228" s="19"/>
      <c r="G228" s="43"/>
      <c r="H228" s="20"/>
    </row>
    <row r="229" spans="1:8" x14ac:dyDescent="0.2">
      <c r="A229" s="18" t="s">
        <v>702</v>
      </c>
      <c r="B229" s="83" t="s">
        <v>702</v>
      </c>
      <c r="C229" s="56" t="s">
        <v>121</v>
      </c>
      <c r="D229" s="55"/>
      <c r="E229" s="19"/>
      <c r="F229" s="19"/>
      <c r="G229" s="43"/>
      <c r="H229" s="20"/>
    </row>
    <row r="230" spans="1:8" ht="96" x14ac:dyDescent="0.2">
      <c r="A230" s="20">
        <v>202</v>
      </c>
      <c r="B230" s="92">
        <v>300088435</v>
      </c>
      <c r="C230" s="102" t="s">
        <v>764</v>
      </c>
      <c r="D230" s="92" t="s">
        <v>36</v>
      </c>
      <c r="E230" s="19">
        <v>1</v>
      </c>
      <c r="F230" s="19"/>
      <c r="G230" s="43"/>
      <c r="H230" s="70"/>
    </row>
    <row r="231" spans="1:8" ht="96" x14ac:dyDescent="0.2">
      <c r="A231" s="20">
        <v>203</v>
      </c>
      <c r="B231" s="92">
        <v>300088436</v>
      </c>
      <c r="C231" s="102" t="s">
        <v>765</v>
      </c>
      <c r="D231" s="92" t="s">
        <v>36</v>
      </c>
      <c r="E231" s="19">
        <v>1</v>
      </c>
      <c r="F231" s="19"/>
      <c r="G231" s="43"/>
      <c r="H231" s="70"/>
    </row>
    <row r="232" spans="1:8" ht="96" x14ac:dyDescent="0.2">
      <c r="A232" s="20">
        <v>204</v>
      </c>
      <c r="B232" s="92">
        <v>300088437</v>
      </c>
      <c r="C232" s="102" t="s">
        <v>766</v>
      </c>
      <c r="D232" s="92" t="s">
        <v>36</v>
      </c>
      <c r="E232" s="19">
        <v>2</v>
      </c>
      <c r="F232" s="19"/>
      <c r="G232" s="43"/>
      <c r="H232" s="70"/>
    </row>
    <row r="233" spans="1:8" ht="96" x14ac:dyDescent="0.2">
      <c r="A233" s="20">
        <v>205</v>
      </c>
      <c r="B233" s="92">
        <v>300088438</v>
      </c>
      <c r="C233" s="102" t="s">
        <v>767</v>
      </c>
      <c r="D233" s="92" t="s">
        <v>36</v>
      </c>
      <c r="E233" s="19">
        <v>1</v>
      </c>
      <c r="F233" s="19"/>
      <c r="G233" s="43"/>
      <c r="H233" s="70"/>
    </row>
    <row r="234" spans="1:8" ht="96" x14ac:dyDescent="0.2">
      <c r="A234" s="20">
        <v>206</v>
      </c>
      <c r="B234" s="92">
        <v>300088439</v>
      </c>
      <c r="C234" s="102" t="s">
        <v>768</v>
      </c>
      <c r="D234" s="92" t="s">
        <v>36</v>
      </c>
      <c r="E234" s="19">
        <v>1</v>
      </c>
      <c r="F234" s="19"/>
      <c r="G234" s="43"/>
      <c r="H234" s="70"/>
    </row>
    <row r="235" spans="1:8" ht="96" x14ac:dyDescent="0.2">
      <c r="A235" s="20">
        <v>207</v>
      </c>
      <c r="B235" s="92">
        <v>300088440</v>
      </c>
      <c r="C235" s="102" t="s">
        <v>769</v>
      </c>
      <c r="D235" s="92" t="s">
        <v>36</v>
      </c>
      <c r="E235" s="19">
        <v>2</v>
      </c>
      <c r="F235" s="19"/>
      <c r="G235" s="43"/>
      <c r="H235" s="70"/>
    </row>
    <row r="236" spans="1:8" ht="96" x14ac:dyDescent="0.2">
      <c r="A236" s="20">
        <v>208</v>
      </c>
      <c r="B236" s="92">
        <v>300088441</v>
      </c>
      <c r="C236" s="102" t="s">
        <v>770</v>
      </c>
      <c r="D236" s="92" t="s">
        <v>36</v>
      </c>
      <c r="E236" s="19">
        <v>1</v>
      </c>
      <c r="F236" s="19"/>
      <c r="G236" s="43"/>
      <c r="H236" s="70"/>
    </row>
    <row r="237" spans="1:8" ht="96" x14ac:dyDescent="0.2">
      <c r="A237" s="20">
        <v>209</v>
      </c>
      <c r="B237" s="92">
        <v>300088442</v>
      </c>
      <c r="C237" s="102" t="s">
        <v>771</v>
      </c>
      <c r="D237" s="92" t="s">
        <v>36</v>
      </c>
      <c r="E237" s="19">
        <v>1</v>
      </c>
      <c r="F237" s="19"/>
      <c r="G237" s="43"/>
      <c r="H237" s="70"/>
    </row>
    <row r="238" spans="1:8" ht="96" x14ac:dyDescent="0.2">
      <c r="A238" s="20">
        <v>210</v>
      </c>
      <c r="B238" s="92">
        <v>300088443</v>
      </c>
      <c r="C238" s="102" t="s">
        <v>772</v>
      </c>
      <c r="D238" s="92" t="s">
        <v>36</v>
      </c>
      <c r="E238" s="19">
        <v>1</v>
      </c>
      <c r="F238" s="19"/>
      <c r="G238" s="43"/>
      <c r="H238" s="70"/>
    </row>
    <row r="239" spans="1:8" ht="96" x14ac:dyDescent="0.2">
      <c r="A239" s="20">
        <v>211</v>
      </c>
      <c r="B239" s="92">
        <v>300088444</v>
      </c>
      <c r="C239" s="102" t="s">
        <v>773</v>
      </c>
      <c r="D239" s="92" t="s">
        <v>36</v>
      </c>
      <c r="E239" s="19">
        <v>1</v>
      </c>
      <c r="F239" s="19"/>
      <c r="G239" s="43"/>
      <c r="H239" s="70"/>
    </row>
    <row r="240" spans="1:8" ht="96" x14ac:dyDescent="0.2">
      <c r="A240" s="20">
        <v>212</v>
      </c>
      <c r="B240" s="92">
        <v>300088445</v>
      </c>
      <c r="C240" s="102" t="s">
        <v>774</v>
      </c>
      <c r="D240" s="92" t="s">
        <v>36</v>
      </c>
      <c r="E240" s="19">
        <v>1</v>
      </c>
      <c r="F240" s="19"/>
      <c r="G240" s="43"/>
      <c r="H240" s="70"/>
    </row>
    <row r="241" spans="1:8" x14ac:dyDescent="0.2">
      <c r="A241" s="18" t="s">
        <v>703</v>
      </c>
      <c r="B241" s="83" t="s">
        <v>703</v>
      </c>
      <c r="C241" s="56" t="s">
        <v>122</v>
      </c>
      <c r="D241" s="55"/>
      <c r="E241" s="19"/>
      <c r="F241" s="19"/>
      <c r="G241" s="43"/>
      <c r="H241" s="20"/>
    </row>
    <row r="242" spans="1:8" ht="228" x14ac:dyDescent="0.2">
      <c r="A242" s="20">
        <v>213</v>
      </c>
      <c r="B242" s="92">
        <v>300073950</v>
      </c>
      <c r="C242" s="97" t="s">
        <v>485</v>
      </c>
      <c r="D242" s="92" t="s">
        <v>36</v>
      </c>
      <c r="E242" s="19">
        <v>1</v>
      </c>
      <c r="F242" s="19"/>
      <c r="G242" s="43"/>
      <c r="H242" s="20"/>
    </row>
    <row r="243" spans="1:8" ht="240" x14ac:dyDescent="0.2">
      <c r="A243" s="20">
        <v>214</v>
      </c>
      <c r="B243" s="92">
        <v>300073951</v>
      </c>
      <c r="C243" s="97" t="s">
        <v>486</v>
      </c>
      <c r="D243" s="92" t="s">
        <v>36</v>
      </c>
      <c r="E243" s="19">
        <v>1</v>
      </c>
      <c r="F243" s="19"/>
      <c r="G243" s="43"/>
      <c r="H243" s="20"/>
    </row>
    <row r="244" spans="1:8" ht="228" x14ac:dyDescent="0.2">
      <c r="A244" s="20">
        <v>215</v>
      </c>
      <c r="B244" s="92">
        <v>300073952</v>
      </c>
      <c r="C244" s="97" t="s">
        <v>487</v>
      </c>
      <c r="D244" s="92" t="s">
        <v>36</v>
      </c>
      <c r="E244" s="19">
        <v>2</v>
      </c>
      <c r="F244" s="19"/>
      <c r="G244" s="43"/>
      <c r="H244" s="20"/>
    </row>
    <row r="245" spans="1:8" x14ac:dyDescent="0.2">
      <c r="A245" s="18" t="s">
        <v>704</v>
      </c>
      <c r="B245" s="83" t="s">
        <v>704</v>
      </c>
      <c r="C245" s="56" t="s">
        <v>123</v>
      </c>
      <c r="D245" s="55"/>
      <c r="E245" s="19"/>
      <c r="F245" s="19"/>
      <c r="G245" s="43"/>
      <c r="H245" s="20"/>
    </row>
    <row r="246" spans="1:8" ht="48" x14ac:dyDescent="0.2">
      <c r="A246" s="20">
        <v>216</v>
      </c>
      <c r="B246" s="48">
        <v>300022363</v>
      </c>
      <c r="C246" s="57" t="s">
        <v>240</v>
      </c>
      <c r="D246" s="48" t="s">
        <v>36</v>
      </c>
      <c r="E246" s="19">
        <v>6</v>
      </c>
      <c r="F246" s="19"/>
      <c r="G246" s="43"/>
      <c r="H246" s="20"/>
    </row>
    <row r="247" spans="1:8" ht="132" x14ac:dyDescent="0.2">
      <c r="A247" s="20">
        <v>217</v>
      </c>
      <c r="B247" s="92">
        <v>300095008</v>
      </c>
      <c r="C247" s="97" t="s">
        <v>494</v>
      </c>
      <c r="D247" s="92" t="s">
        <v>36</v>
      </c>
      <c r="E247" s="19">
        <v>6</v>
      </c>
      <c r="F247" s="19"/>
      <c r="G247" s="43"/>
      <c r="H247" s="20"/>
    </row>
    <row r="248" spans="1:8" ht="108" x14ac:dyDescent="0.2">
      <c r="A248" s="20">
        <v>218</v>
      </c>
      <c r="B248" s="92">
        <v>300095009</v>
      </c>
      <c r="C248" s="97" t="s">
        <v>493</v>
      </c>
      <c r="D248" s="92" t="s">
        <v>36</v>
      </c>
      <c r="E248" s="19">
        <v>13</v>
      </c>
      <c r="F248" s="19"/>
      <c r="G248" s="43"/>
      <c r="H248" s="20"/>
    </row>
    <row r="249" spans="1:8" ht="108" x14ac:dyDescent="0.2">
      <c r="A249" s="20">
        <v>219</v>
      </c>
      <c r="B249" s="92">
        <v>300095010</v>
      </c>
      <c r="C249" s="97" t="s">
        <v>492</v>
      </c>
      <c r="D249" s="92" t="s">
        <v>36</v>
      </c>
      <c r="E249" s="19">
        <v>15</v>
      </c>
      <c r="F249" s="19"/>
      <c r="G249" s="43"/>
      <c r="H249" s="20"/>
    </row>
    <row r="250" spans="1:8" ht="108" x14ac:dyDescent="0.2">
      <c r="A250" s="20">
        <v>220</v>
      </c>
      <c r="B250" s="92">
        <v>300095011</v>
      </c>
      <c r="C250" s="97" t="s">
        <v>491</v>
      </c>
      <c r="D250" s="92" t="s">
        <v>36</v>
      </c>
      <c r="E250" s="19">
        <v>2</v>
      </c>
      <c r="F250" s="19"/>
      <c r="G250" s="43"/>
      <c r="H250" s="20"/>
    </row>
    <row r="251" spans="1:8" ht="120" x14ac:dyDescent="0.2">
      <c r="A251" s="20">
        <v>221</v>
      </c>
      <c r="B251" s="92">
        <v>300095012</v>
      </c>
      <c r="C251" s="97" t="s">
        <v>490</v>
      </c>
      <c r="D251" s="92" t="s">
        <v>36</v>
      </c>
      <c r="E251" s="19">
        <v>50</v>
      </c>
      <c r="F251" s="19"/>
      <c r="G251" s="43"/>
      <c r="H251" s="20"/>
    </row>
    <row r="252" spans="1:8" ht="120" x14ac:dyDescent="0.2">
      <c r="A252" s="20">
        <v>222</v>
      </c>
      <c r="B252" s="92">
        <v>300095013</v>
      </c>
      <c r="C252" s="97" t="s">
        <v>489</v>
      </c>
      <c r="D252" s="92" t="s">
        <v>36</v>
      </c>
      <c r="E252" s="19">
        <v>18</v>
      </c>
      <c r="F252" s="19"/>
      <c r="G252" s="43"/>
      <c r="H252" s="20"/>
    </row>
    <row r="253" spans="1:8" ht="120" x14ac:dyDescent="0.2">
      <c r="A253" s="20">
        <v>223</v>
      </c>
      <c r="B253" s="92">
        <v>300095014</v>
      </c>
      <c r="C253" s="97" t="s">
        <v>488</v>
      </c>
      <c r="D253" s="92" t="s">
        <v>36</v>
      </c>
      <c r="E253" s="19">
        <v>60</v>
      </c>
      <c r="F253" s="19"/>
      <c r="G253" s="43"/>
      <c r="H253" s="20"/>
    </row>
    <row r="254" spans="1:8" ht="120" x14ac:dyDescent="0.2">
      <c r="A254" s="20">
        <v>224</v>
      </c>
      <c r="B254" s="92">
        <v>300095015</v>
      </c>
      <c r="C254" s="97" t="s">
        <v>495</v>
      </c>
      <c r="D254" s="92" t="s">
        <v>36</v>
      </c>
      <c r="E254" s="19">
        <v>4</v>
      </c>
      <c r="F254" s="19"/>
      <c r="G254" s="43"/>
      <c r="H254" s="20"/>
    </row>
    <row r="255" spans="1:8" ht="96" x14ac:dyDescent="0.2">
      <c r="A255" s="20">
        <v>225</v>
      </c>
      <c r="B255" s="92">
        <v>300095016</v>
      </c>
      <c r="C255" s="97" t="s">
        <v>496</v>
      </c>
      <c r="D255" s="92" t="s">
        <v>36</v>
      </c>
      <c r="E255" s="19">
        <v>1</v>
      </c>
      <c r="F255" s="19"/>
      <c r="G255" s="43"/>
      <c r="H255" s="20"/>
    </row>
    <row r="256" spans="1:8" x14ac:dyDescent="0.2">
      <c r="A256" s="18" t="s">
        <v>705</v>
      </c>
      <c r="B256" s="83" t="s">
        <v>705</v>
      </c>
      <c r="C256" s="56" t="s">
        <v>124</v>
      </c>
      <c r="D256" s="55"/>
      <c r="E256" s="19"/>
      <c r="F256" s="19"/>
      <c r="G256" s="43"/>
      <c r="H256" s="20"/>
    </row>
    <row r="257" spans="1:8" x14ac:dyDescent="0.2">
      <c r="A257" s="18" t="s">
        <v>706</v>
      </c>
      <c r="B257" s="83" t="s">
        <v>706</v>
      </c>
      <c r="C257" s="56" t="s">
        <v>125</v>
      </c>
      <c r="D257" s="55"/>
      <c r="E257" s="19"/>
      <c r="F257" s="19"/>
      <c r="G257" s="43"/>
      <c r="H257" s="20"/>
    </row>
    <row r="258" spans="1:8" ht="168" x14ac:dyDescent="0.2">
      <c r="A258" s="20">
        <v>226</v>
      </c>
      <c r="B258" s="92">
        <v>300067451</v>
      </c>
      <c r="C258" s="97" t="s">
        <v>497</v>
      </c>
      <c r="D258" s="92" t="s">
        <v>36</v>
      </c>
      <c r="E258" s="19">
        <v>6</v>
      </c>
      <c r="F258" s="19"/>
      <c r="G258" s="43"/>
      <c r="H258" s="20"/>
    </row>
    <row r="259" spans="1:8" ht="156" x14ac:dyDescent="0.2">
      <c r="A259" s="20">
        <v>227</v>
      </c>
      <c r="B259" s="92">
        <v>300067452</v>
      </c>
      <c r="C259" s="97" t="s">
        <v>498</v>
      </c>
      <c r="D259" s="92" t="s">
        <v>36</v>
      </c>
      <c r="E259" s="19">
        <v>4</v>
      </c>
      <c r="F259" s="19"/>
      <c r="G259" s="43"/>
      <c r="H259" s="20"/>
    </row>
    <row r="260" spans="1:8" ht="156" x14ac:dyDescent="0.2">
      <c r="A260" s="20">
        <v>228</v>
      </c>
      <c r="B260" s="92">
        <v>300067453</v>
      </c>
      <c r="C260" s="97" t="s">
        <v>499</v>
      </c>
      <c r="D260" s="92" t="s">
        <v>36</v>
      </c>
      <c r="E260" s="19">
        <v>2</v>
      </c>
      <c r="F260" s="19"/>
      <c r="G260" s="43"/>
      <c r="H260" s="20"/>
    </row>
    <row r="261" spans="1:8" ht="168" x14ac:dyDescent="0.2">
      <c r="A261" s="20">
        <v>229</v>
      </c>
      <c r="B261" s="92">
        <v>300067454</v>
      </c>
      <c r="C261" s="97" t="s">
        <v>500</v>
      </c>
      <c r="D261" s="92" t="s">
        <v>36</v>
      </c>
      <c r="E261" s="19">
        <v>3</v>
      </c>
      <c r="F261" s="19"/>
      <c r="G261" s="43"/>
      <c r="H261" s="20"/>
    </row>
    <row r="262" spans="1:8" ht="168" x14ac:dyDescent="0.2">
      <c r="A262" s="20">
        <v>230</v>
      </c>
      <c r="B262" s="92">
        <v>300067455</v>
      </c>
      <c r="C262" s="97" t="s">
        <v>501</v>
      </c>
      <c r="D262" s="92" t="s">
        <v>36</v>
      </c>
      <c r="E262" s="19">
        <v>10</v>
      </c>
      <c r="F262" s="19"/>
      <c r="G262" s="43"/>
      <c r="H262" s="20"/>
    </row>
    <row r="263" spans="1:8" ht="168" x14ac:dyDescent="0.2">
      <c r="A263" s="20">
        <v>231</v>
      </c>
      <c r="B263" s="92">
        <v>300067456</v>
      </c>
      <c r="C263" s="97" t="s">
        <v>502</v>
      </c>
      <c r="D263" s="92" t="s">
        <v>36</v>
      </c>
      <c r="E263" s="19">
        <v>11</v>
      </c>
      <c r="F263" s="19"/>
      <c r="G263" s="43"/>
      <c r="H263" s="20"/>
    </row>
    <row r="264" spans="1:8" ht="24" x14ac:dyDescent="0.2">
      <c r="A264" s="18" t="s">
        <v>707</v>
      </c>
      <c r="B264" s="83" t="s">
        <v>707</v>
      </c>
      <c r="C264" s="56" t="s">
        <v>126</v>
      </c>
      <c r="D264" s="55"/>
      <c r="E264" s="19"/>
      <c r="F264" s="19"/>
      <c r="G264" s="43"/>
      <c r="H264" s="20"/>
    </row>
    <row r="265" spans="1:8" ht="144" x14ac:dyDescent="0.2">
      <c r="A265" s="20">
        <v>232</v>
      </c>
      <c r="B265" s="48">
        <v>300019023</v>
      </c>
      <c r="C265" s="57" t="s">
        <v>241</v>
      </c>
      <c r="D265" s="48" t="s">
        <v>35</v>
      </c>
      <c r="E265" s="19">
        <v>165</v>
      </c>
      <c r="F265" s="19"/>
      <c r="G265" s="43"/>
      <c r="H265" s="20"/>
    </row>
    <row r="266" spans="1:8" ht="144" x14ac:dyDescent="0.2">
      <c r="A266" s="20">
        <v>233</v>
      </c>
      <c r="B266" s="48">
        <v>300019024</v>
      </c>
      <c r="C266" s="57" t="s">
        <v>242</v>
      </c>
      <c r="D266" s="48" t="s">
        <v>35</v>
      </c>
      <c r="E266" s="19">
        <v>55</v>
      </c>
      <c r="F266" s="19"/>
      <c r="G266" s="43"/>
      <c r="H266" s="20"/>
    </row>
    <row r="267" spans="1:8" ht="144" x14ac:dyDescent="0.2">
      <c r="A267" s="20">
        <v>234</v>
      </c>
      <c r="B267" s="48">
        <v>300019258</v>
      </c>
      <c r="C267" s="57" t="s">
        <v>243</v>
      </c>
      <c r="D267" s="48" t="s">
        <v>35</v>
      </c>
      <c r="E267" s="19">
        <v>280</v>
      </c>
      <c r="F267" s="19"/>
      <c r="G267" s="43"/>
      <c r="H267" s="20"/>
    </row>
    <row r="268" spans="1:8" ht="156" x14ac:dyDescent="0.2">
      <c r="A268" s="20">
        <v>235</v>
      </c>
      <c r="B268" s="48">
        <v>300019210</v>
      </c>
      <c r="C268" s="57" t="s">
        <v>244</v>
      </c>
      <c r="D268" s="48" t="s">
        <v>35</v>
      </c>
      <c r="E268" s="66">
        <v>165</v>
      </c>
      <c r="F268" s="19"/>
      <c r="G268" s="43"/>
      <c r="H268" s="20"/>
    </row>
    <row r="269" spans="1:8" ht="156" x14ac:dyDescent="0.2">
      <c r="A269" s="20">
        <v>236</v>
      </c>
      <c r="B269" s="48">
        <v>300019302</v>
      </c>
      <c r="C269" s="57" t="s">
        <v>245</v>
      </c>
      <c r="D269" s="48" t="s">
        <v>35</v>
      </c>
      <c r="E269" s="19">
        <v>335</v>
      </c>
      <c r="F269" s="19"/>
      <c r="G269" s="43"/>
      <c r="H269" s="20"/>
    </row>
    <row r="270" spans="1:8" ht="36" x14ac:dyDescent="0.2">
      <c r="A270" s="20">
        <v>237</v>
      </c>
      <c r="B270" s="48">
        <v>300019029</v>
      </c>
      <c r="C270" s="57" t="s">
        <v>246</v>
      </c>
      <c r="D270" s="48" t="s">
        <v>35</v>
      </c>
      <c r="E270" s="19">
        <v>220</v>
      </c>
      <c r="F270" s="19"/>
      <c r="G270" s="43"/>
      <c r="H270" s="20"/>
    </row>
    <row r="271" spans="1:8" ht="36" x14ac:dyDescent="0.2">
      <c r="A271" s="20">
        <v>238</v>
      </c>
      <c r="B271" s="48">
        <v>300019030</v>
      </c>
      <c r="C271" s="57" t="s">
        <v>247</v>
      </c>
      <c r="D271" s="48" t="s">
        <v>35</v>
      </c>
      <c r="E271" s="19">
        <v>280</v>
      </c>
      <c r="F271" s="19"/>
      <c r="G271" s="43"/>
      <c r="H271" s="20"/>
    </row>
    <row r="272" spans="1:8" ht="36" x14ac:dyDescent="0.2">
      <c r="A272" s="20">
        <v>239</v>
      </c>
      <c r="B272" s="48">
        <v>300019033</v>
      </c>
      <c r="C272" s="57" t="s">
        <v>248</v>
      </c>
      <c r="D272" s="48" t="s">
        <v>36</v>
      </c>
      <c r="E272" s="19">
        <v>12</v>
      </c>
      <c r="F272" s="19"/>
      <c r="G272" s="43"/>
      <c r="H272" s="20"/>
    </row>
    <row r="273" spans="1:8" ht="36" x14ac:dyDescent="0.2">
      <c r="A273" s="20">
        <v>240</v>
      </c>
      <c r="B273" s="48">
        <v>300019034</v>
      </c>
      <c r="C273" s="57" t="s">
        <v>249</v>
      </c>
      <c r="D273" s="48" t="s">
        <v>36</v>
      </c>
      <c r="E273" s="19">
        <v>12</v>
      </c>
      <c r="F273" s="19"/>
      <c r="G273" s="43"/>
      <c r="H273" s="20"/>
    </row>
    <row r="274" spans="1:8" ht="48" x14ac:dyDescent="0.2">
      <c r="A274" s="20">
        <v>241</v>
      </c>
      <c r="B274" s="48">
        <v>300055171</v>
      </c>
      <c r="C274" s="57" t="s">
        <v>250</v>
      </c>
      <c r="D274" s="48" t="s">
        <v>36</v>
      </c>
      <c r="E274" s="19">
        <v>130</v>
      </c>
      <c r="F274" s="19"/>
      <c r="G274" s="43"/>
      <c r="H274" s="20"/>
    </row>
    <row r="275" spans="1:8" ht="36" x14ac:dyDescent="0.2">
      <c r="A275" s="20">
        <v>242</v>
      </c>
      <c r="B275" s="48">
        <v>300019041</v>
      </c>
      <c r="C275" s="57" t="s">
        <v>251</v>
      </c>
      <c r="D275" s="48" t="s">
        <v>36</v>
      </c>
      <c r="E275" s="19">
        <v>40</v>
      </c>
      <c r="F275" s="19"/>
      <c r="G275" s="43"/>
      <c r="H275" s="20"/>
    </row>
    <row r="276" spans="1:8" ht="36" x14ac:dyDescent="0.2">
      <c r="A276" s="20">
        <v>243</v>
      </c>
      <c r="B276" s="48">
        <v>300019040</v>
      </c>
      <c r="C276" s="57" t="s">
        <v>252</v>
      </c>
      <c r="D276" s="48" t="s">
        <v>36</v>
      </c>
      <c r="E276" s="19">
        <v>90</v>
      </c>
      <c r="F276" s="19"/>
      <c r="G276" s="43"/>
      <c r="H276" s="20"/>
    </row>
    <row r="277" spans="1:8" ht="96" x14ac:dyDescent="0.2">
      <c r="A277" s="20">
        <v>244</v>
      </c>
      <c r="B277" s="48">
        <v>300019044</v>
      </c>
      <c r="C277" s="57" t="s">
        <v>253</v>
      </c>
      <c r="D277" s="48" t="s">
        <v>35</v>
      </c>
      <c r="E277" s="19">
        <v>36</v>
      </c>
      <c r="F277" s="19"/>
      <c r="G277" s="43"/>
      <c r="H277" s="20"/>
    </row>
    <row r="278" spans="1:8" ht="96" x14ac:dyDescent="0.2">
      <c r="A278" s="20">
        <v>245</v>
      </c>
      <c r="B278" s="48">
        <v>300019043</v>
      </c>
      <c r="C278" s="57" t="s">
        <v>254</v>
      </c>
      <c r="D278" s="48" t="s">
        <v>35</v>
      </c>
      <c r="E278" s="19">
        <v>60</v>
      </c>
      <c r="F278" s="19"/>
      <c r="G278" s="43"/>
      <c r="H278" s="20"/>
    </row>
    <row r="279" spans="1:8" x14ac:dyDescent="0.2">
      <c r="A279" s="20">
        <v>246</v>
      </c>
      <c r="B279" s="48">
        <v>300036791</v>
      </c>
      <c r="C279" s="57" t="s">
        <v>255</v>
      </c>
      <c r="D279" s="48" t="s">
        <v>48</v>
      </c>
      <c r="E279" s="19">
        <v>85</v>
      </c>
      <c r="F279" s="19"/>
      <c r="G279" s="43"/>
      <c r="H279" s="20"/>
    </row>
    <row r="280" spans="1:8" x14ac:dyDescent="0.2">
      <c r="A280" s="18" t="s">
        <v>708</v>
      </c>
      <c r="B280" s="83" t="s">
        <v>708</v>
      </c>
      <c r="C280" s="56" t="s">
        <v>127</v>
      </c>
      <c r="D280" s="55"/>
      <c r="E280" s="19"/>
      <c r="F280" s="19"/>
      <c r="G280" s="43"/>
      <c r="H280" s="20"/>
    </row>
    <row r="281" spans="1:8" ht="108" x14ac:dyDescent="0.2">
      <c r="A281" s="20">
        <v>247</v>
      </c>
      <c r="B281" s="48">
        <v>300024068</v>
      </c>
      <c r="C281" s="57" t="s">
        <v>256</v>
      </c>
      <c r="D281" s="48" t="s">
        <v>35</v>
      </c>
      <c r="E281" s="19">
        <v>470</v>
      </c>
      <c r="F281" s="19"/>
      <c r="G281" s="43"/>
      <c r="H281" s="20"/>
    </row>
    <row r="282" spans="1:8" ht="36" x14ac:dyDescent="0.2">
      <c r="A282" s="20">
        <v>248</v>
      </c>
      <c r="B282" s="48">
        <v>300024351</v>
      </c>
      <c r="C282" s="57" t="s">
        <v>257</v>
      </c>
      <c r="D282" s="48" t="s">
        <v>35</v>
      </c>
      <c r="E282" s="19">
        <v>72</v>
      </c>
      <c r="F282" s="19"/>
      <c r="G282" s="43"/>
      <c r="H282" s="20"/>
    </row>
    <row r="283" spans="1:8" ht="84" x14ac:dyDescent="0.2">
      <c r="A283" s="20">
        <v>249</v>
      </c>
      <c r="B283" s="48">
        <v>300024043</v>
      </c>
      <c r="C283" s="57" t="s">
        <v>258</v>
      </c>
      <c r="D283" s="48" t="s">
        <v>35</v>
      </c>
      <c r="E283" s="19">
        <v>1520</v>
      </c>
      <c r="F283" s="19"/>
      <c r="G283" s="43"/>
      <c r="H283" s="20"/>
    </row>
    <row r="284" spans="1:8" ht="84" x14ac:dyDescent="0.2">
      <c r="A284" s="20">
        <v>250</v>
      </c>
      <c r="B284" s="48">
        <v>300024041</v>
      </c>
      <c r="C284" s="57" t="s">
        <v>259</v>
      </c>
      <c r="D284" s="48" t="s">
        <v>35</v>
      </c>
      <c r="E284" s="19">
        <v>2450</v>
      </c>
      <c r="F284" s="19"/>
      <c r="G284" s="43"/>
      <c r="H284" s="20"/>
    </row>
    <row r="285" spans="1:8" ht="36" x14ac:dyDescent="0.2">
      <c r="A285" s="20">
        <v>251</v>
      </c>
      <c r="B285" s="48">
        <v>300024352</v>
      </c>
      <c r="C285" s="57" t="s">
        <v>260</v>
      </c>
      <c r="D285" s="48" t="s">
        <v>36</v>
      </c>
      <c r="E285" s="19">
        <v>72</v>
      </c>
      <c r="F285" s="19"/>
      <c r="G285" s="43"/>
      <c r="H285" s="20"/>
    </row>
    <row r="286" spans="1:8" x14ac:dyDescent="0.2">
      <c r="A286" s="18" t="s">
        <v>709</v>
      </c>
      <c r="B286" s="83" t="s">
        <v>709</v>
      </c>
      <c r="C286" s="56" t="s">
        <v>128</v>
      </c>
      <c r="D286" s="55"/>
      <c r="E286" s="19"/>
      <c r="F286" s="19"/>
      <c r="G286" s="43"/>
      <c r="H286" s="20"/>
    </row>
    <row r="287" spans="1:8" ht="168" x14ac:dyDescent="0.2">
      <c r="A287" s="20">
        <v>252</v>
      </c>
      <c r="B287" s="92">
        <v>300067457</v>
      </c>
      <c r="C287" s="97" t="s">
        <v>503</v>
      </c>
      <c r="D287" s="92" t="s">
        <v>48</v>
      </c>
      <c r="E287" s="19">
        <v>2042.7</v>
      </c>
      <c r="F287" s="19"/>
      <c r="G287" s="43"/>
      <c r="H287" s="20"/>
    </row>
    <row r="288" spans="1:8" ht="60" x14ac:dyDescent="0.2">
      <c r="A288" s="20">
        <v>253</v>
      </c>
      <c r="B288" s="48">
        <v>300055198</v>
      </c>
      <c r="C288" s="57" t="s">
        <v>261</v>
      </c>
      <c r="D288" s="48" t="s">
        <v>41</v>
      </c>
      <c r="E288" s="19">
        <v>288</v>
      </c>
      <c r="F288" s="19"/>
      <c r="G288" s="43"/>
      <c r="H288" s="20"/>
    </row>
    <row r="289" spans="1:8" ht="120" x14ac:dyDescent="0.2">
      <c r="A289" s="20">
        <v>254</v>
      </c>
      <c r="B289" s="48">
        <v>300019054</v>
      </c>
      <c r="C289" s="57" t="s">
        <v>262</v>
      </c>
      <c r="D289" s="48" t="s">
        <v>35</v>
      </c>
      <c r="E289" s="19">
        <v>54</v>
      </c>
      <c r="F289" s="19"/>
      <c r="G289" s="43"/>
      <c r="H289" s="20"/>
    </row>
    <row r="290" spans="1:8" ht="120" x14ac:dyDescent="0.2">
      <c r="A290" s="20">
        <v>255</v>
      </c>
      <c r="B290" s="48">
        <v>300019055</v>
      </c>
      <c r="C290" s="63" t="s">
        <v>263</v>
      </c>
      <c r="D290" s="48" t="s">
        <v>35</v>
      </c>
      <c r="E290" s="19">
        <v>78</v>
      </c>
      <c r="F290" s="19"/>
      <c r="G290" s="43"/>
      <c r="H290" s="20"/>
    </row>
    <row r="291" spans="1:8" ht="120" x14ac:dyDescent="0.2">
      <c r="A291" s="20">
        <v>256</v>
      </c>
      <c r="B291" s="48">
        <v>300019164</v>
      </c>
      <c r="C291" s="57" t="s">
        <v>264</v>
      </c>
      <c r="D291" s="48" t="s">
        <v>35</v>
      </c>
      <c r="E291" s="19">
        <v>30</v>
      </c>
      <c r="F291" s="19"/>
      <c r="G291" s="43"/>
      <c r="H291" s="20"/>
    </row>
    <row r="292" spans="1:8" ht="120" x14ac:dyDescent="0.2">
      <c r="A292" s="20">
        <v>257</v>
      </c>
      <c r="B292" s="48">
        <v>300019057</v>
      </c>
      <c r="C292" s="57" t="s">
        <v>265</v>
      </c>
      <c r="D292" s="48" t="s">
        <v>35</v>
      </c>
      <c r="E292" s="19">
        <v>33</v>
      </c>
      <c r="F292" s="19"/>
      <c r="G292" s="43"/>
      <c r="H292" s="20"/>
    </row>
    <row r="293" spans="1:8" x14ac:dyDescent="0.2">
      <c r="A293" s="18" t="s">
        <v>710</v>
      </c>
      <c r="B293" s="83" t="s">
        <v>710</v>
      </c>
      <c r="C293" s="56" t="s">
        <v>129</v>
      </c>
      <c r="D293" s="55"/>
      <c r="E293" s="19"/>
      <c r="F293" s="19"/>
      <c r="G293" s="43"/>
      <c r="H293" s="20"/>
    </row>
    <row r="294" spans="1:8" ht="132" x14ac:dyDescent="0.2">
      <c r="A294" s="20">
        <v>258</v>
      </c>
      <c r="B294" s="48">
        <v>300019269</v>
      </c>
      <c r="C294" s="57" t="s">
        <v>266</v>
      </c>
      <c r="D294" s="48" t="s">
        <v>36</v>
      </c>
      <c r="E294" s="19">
        <v>2</v>
      </c>
      <c r="F294" s="19"/>
      <c r="G294" s="43"/>
      <c r="H294" s="20"/>
    </row>
    <row r="295" spans="1:8" ht="144" x14ac:dyDescent="0.2">
      <c r="A295" s="20">
        <v>259</v>
      </c>
      <c r="B295" s="48">
        <v>300019165</v>
      </c>
      <c r="C295" s="57" t="s">
        <v>268</v>
      </c>
      <c r="D295" s="48" t="s">
        <v>36</v>
      </c>
      <c r="E295" s="19">
        <v>10</v>
      </c>
      <c r="F295" s="19"/>
      <c r="G295" s="43"/>
      <c r="H295" s="20"/>
    </row>
    <row r="296" spans="1:8" ht="144" x14ac:dyDescent="0.2">
      <c r="A296" s="20">
        <v>260</v>
      </c>
      <c r="B296" s="48">
        <v>300067310</v>
      </c>
      <c r="C296" s="57" t="s">
        <v>267</v>
      </c>
      <c r="D296" s="48" t="s">
        <v>36</v>
      </c>
      <c r="E296" s="19">
        <v>26</v>
      </c>
      <c r="F296" s="19"/>
      <c r="G296" s="43"/>
      <c r="H296" s="20"/>
    </row>
    <row r="297" spans="1:8" ht="144" x14ac:dyDescent="0.2">
      <c r="A297" s="20">
        <v>261</v>
      </c>
      <c r="B297" s="48">
        <v>300040692</v>
      </c>
      <c r="C297" s="57" t="s">
        <v>269</v>
      </c>
      <c r="D297" s="48" t="s">
        <v>36</v>
      </c>
      <c r="E297" s="19">
        <v>16</v>
      </c>
      <c r="F297" s="19"/>
      <c r="G297" s="43"/>
      <c r="H297" s="20"/>
    </row>
    <row r="298" spans="1:8" ht="132" x14ac:dyDescent="0.2">
      <c r="A298" s="20">
        <v>262</v>
      </c>
      <c r="B298" s="48">
        <v>300067104</v>
      </c>
      <c r="C298" s="57" t="s">
        <v>270</v>
      </c>
      <c r="D298" s="48" t="s">
        <v>36</v>
      </c>
      <c r="E298" s="19">
        <v>11</v>
      </c>
      <c r="F298" s="19"/>
      <c r="G298" s="43"/>
      <c r="H298" s="20"/>
    </row>
    <row r="299" spans="1:8" x14ac:dyDescent="0.2">
      <c r="A299" s="18" t="s">
        <v>711</v>
      </c>
      <c r="B299" s="83" t="s">
        <v>711</v>
      </c>
      <c r="C299" s="56" t="s">
        <v>130</v>
      </c>
      <c r="D299" s="55"/>
      <c r="E299" s="19"/>
      <c r="F299" s="19"/>
      <c r="G299" s="43"/>
      <c r="H299" s="20"/>
    </row>
    <row r="300" spans="1:8" ht="48" x14ac:dyDescent="0.2">
      <c r="A300" s="20">
        <v>263</v>
      </c>
      <c r="B300" s="92">
        <v>300067458</v>
      </c>
      <c r="C300" s="97" t="s">
        <v>504</v>
      </c>
      <c r="D300" s="92" t="s">
        <v>36</v>
      </c>
      <c r="E300" s="19">
        <v>11</v>
      </c>
      <c r="F300" s="19"/>
      <c r="G300" s="43"/>
      <c r="H300" s="20"/>
    </row>
    <row r="301" spans="1:8" ht="36" x14ac:dyDescent="0.2">
      <c r="A301" s="20">
        <v>264</v>
      </c>
      <c r="B301" s="48">
        <v>300019071</v>
      </c>
      <c r="C301" s="57" t="s">
        <v>271</v>
      </c>
      <c r="D301" s="48" t="s">
        <v>35</v>
      </c>
      <c r="E301" s="19">
        <v>120</v>
      </c>
      <c r="F301" s="19"/>
      <c r="G301" s="43"/>
      <c r="H301" s="20"/>
    </row>
    <row r="302" spans="1:8" ht="36" x14ac:dyDescent="0.2">
      <c r="A302" s="20">
        <v>265</v>
      </c>
      <c r="B302" s="48">
        <v>300019072</v>
      </c>
      <c r="C302" s="57" t="s">
        <v>272</v>
      </c>
      <c r="D302" s="48" t="s">
        <v>35</v>
      </c>
      <c r="E302" s="19">
        <v>120</v>
      </c>
      <c r="F302" s="19"/>
      <c r="G302" s="43"/>
      <c r="H302" s="20"/>
    </row>
    <row r="303" spans="1:8" ht="36" x14ac:dyDescent="0.2">
      <c r="A303" s="20">
        <v>266</v>
      </c>
      <c r="B303" s="53">
        <v>300013308</v>
      </c>
      <c r="C303" s="67" t="s">
        <v>273</v>
      </c>
      <c r="D303" s="53" t="s">
        <v>36</v>
      </c>
      <c r="E303" s="19">
        <v>22</v>
      </c>
      <c r="F303" s="19"/>
      <c r="G303" s="43"/>
      <c r="H303" s="20"/>
    </row>
    <row r="304" spans="1:8" x14ac:dyDescent="0.2">
      <c r="A304" s="18" t="s">
        <v>712</v>
      </c>
      <c r="B304" s="83" t="s">
        <v>712</v>
      </c>
      <c r="C304" s="56" t="s">
        <v>131</v>
      </c>
      <c r="D304" s="55"/>
      <c r="E304" s="19"/>
      <c r="F304" s="19"/>
      <c r="G304" s="43"/>
      <c r="H304" s="20"/>
    </row>
    <row r="305" spans="1:8" ht="168" x14ac:dyDescent="0.2">
      <c r="A305" s="20">
        <v>267</v>
      </c>
      <c r="B305" s="92">
        <v>300067459</v>
      </c>
      <c r="C305" s="97" t="s">
        <v>505</v>
      </c>
      <c r="D305" s="92" t="s">
        <v>36</v>
      </c>
      <c r="E305" s="19">
        <v>1</v>
      </c>
      <c r="F305" s="19"/>
      <c r="G305" s="43"/>
      <c r="H305" s="20"/>
    </row>
    <row r="306" spans="1:8" ht="168" x14ac:dyDescent="0.2">
      <c r="A306" s="20">
        <v>268</v>
      </c>
      <c r="B306" s="92">
        <v>300067460</v>
      </c>
      <c r="C306" s="97" t="s">
        <v>506</v>
      </c>
      <c r="D306" s="92" t="s">
        <v>36</v>
      </c>
      <c r="E306" s="19">
        <v>1</v>
      </c>
      <c r="F306" s="19"/>
      <c r="G306" s="43"/>
      <c r="H306" s="20"/>
    </row>
    <row r="307" spans="1:8" ht="168" x14ac:dyDescent="0.2">
      <c r="A307" s="20">
        <v>269</v>
      </c>
      <c r="B307" s="92">
        <v>300067461</v>
      </c>
      <c r="C307" s="97" t="s">
        <v>507</v>
      </c>
      <c r="D307" s="92" t="s">
        <v>36</v>
      </c>
      <c r="E307" s="19">
        <v>2</v>
      </c>
      <c r="F307" s="19"/>
      <c r="G307" s="43"/>
      <c r="H307" s="20"/>
    </row>
    <row r="308" spans="1:8" ht="168" x14ac:dyDescent="0.2">
      <c r="A308" s="20">
        <v>270</v>
      </c>
      <c r="B308" s="92">
        <v>300067462</v>
      </c>
      <c r="C308" s="97" t="s">
        <v>508</v>
      </c>
      <c r="D308" s="92" t="s">
        <v>36</v>
      </c>
      <c r="E308" s="19">
        <v>1</v>
      </c>
      <c r="F308" s="19"/>
      <c r="G308" s="43"/>
      <c r="H308" s="20"/>
    </row>
    <row r="309" spans="1:8" x14ac:dyDescent="0.2">
      <c r="A309" s="18" t="s">
        <v>713</v>
      </c>
      <c r="B309" s="83" t="s">
        <v>713</v>
      </c>
      <c r="C309" s="56" t="s">
        <v>132</v>
      </c>
      <c r="D309" s="55"/>
      <c r="E309" s="19"/>
      <c r="F309" s="19"/>
      <c r="G309" s="43"/>
      <c r="H309" s="20"/>
    </row>
    <row r="310" spans="1:8" ht="84" x14ac:dyDescent="0.2">
      <c r="A310" s="20">
        <v>271</v>
      </c>
      <c r="B310" s="92">
        <v>300072752</v>
      </c>
      <c r="C310" s="97" t="s">
        <v>509</v>
      </c>
      <c r="D310" s="92" t="s">
        <v>36</v>
      </c>
      <c r="E310" s="19">
        <v>2</v>
      </c>
      <c r="F310" s="19"/>
      <c r="G310" s="43"/>
      <c r="H310" s="20"/>
    </row>
    <row r="311" spans="1:8" ht="96" x14ac:dyDescent="0.2">
      <c r="A311" s="20">
        <v>272</v>
      </c>
      <c r="B311" s="92">
        <v>300072753</v>
      </c>
      <c r="C311" s="97" t="s">
        <v>510</v>
      </c>
      <c r="D311" s="92" t="s">
        <v>36</v>
      </c>
      <c r="E311" s="19">
        <v>3</v>
      </c>
      <c r="F311" s="19"/>
      <c r="G311" s="43"/>
      <c r="H311" s="20"/>
    </row>
    <row r="312" spans="1:8" ht="108" x14ac:dyDescent="0.2">
      <c r="A312" s="20">
        <v>273</v>
      </c>
      <c r="B312" s="92">
        <v>300072754</v>
      </c>
      <c r="C312" s="97" t="s">
        <v>511</v>
      </c>
      <c r="D312" s="92" t="s">
        <v>48</v>
      </c>
      <c r="E312" s="19">
        <v>1800</v>
      </c>
      <c r="F312" s="19"/>
      <c r="G312" s="43"/>
      <c r="H312" s="20"/>
    </row>
    <row r="313" spans="1:8" ht="84" x14ac:dyDescent="0.2">
      <c r="A313" s="20">
        <v>274</v>
      </c>
      <c r="B313" s="48">
        <v>300001173</v>
      </c>
      <c r="C313" s="57" t="s">
        <v>274</v>
      </c>
      <c r="D313" s="48" t="s">
        <v>36</v>
      </c>
      <c r="E313" s="19">
        <v>54</v>
      </c>
      <c r="F313" s="19"/>
      <c r="G313" s="43"/>
      <c r="H313" s="20"/>
    </row>
    <row r="314" spans="1:8" ht="96" x14ac:dyDescent="0.2">
      <c r="A314" s="20">
        <v>275</v>
      </c>
      <c r="B314" s="92">
        <v>300072755</v>
      </c>
      <c r="C314" s="97" t="s">
        <v>512</v>
      </c>
      <c r="D314" s="92" t="s">
        <v>35</v>
      </c>
      <c r="E314" s="19">
        <v>120</v>
      </c>
      <c r="F314" s="19"/>
      <c r="G314" s="43"/>
      <c r="H314" s="20"/>
    </row>
    <row r="315" spans="1:8" x14ac:dyDescent="0.2">
      <c r="A315" s="18" t="s">
        <v>714</v>
      </c>
      <c r="B315" s="83" t="s">
        <v>714</v>
      </c>
      <c r="C315" s="56" t="s">
        <v>133</v>
      </c>
      <c r="D315" s="55"/>
      <c r="E315" s="19"/>
      <c r="F315" s="19"/>
      <c r="G315" s="43"/>
      <c r="H315" s="20"/>
    </row>
    <row r="316" spans="1:8" ht="72" x14ac:dyDescent="0.2">
      <c r="A316" s="20">
        <v>276</v>
      </c>
      <c r="B316" s="92">
        <v>300067463</v>
      </c>
      <c r="C316" s="97" t="s">
        <v>513</v>
      </c>
      <c r="D316" s="92" t="s">
        <v>36</v>
      </c>
      <c r="E316" s="19">
        <v>80</v>
      </c>
      <c r="F316" s="19"/>
      <c r="G316" s="43"/>
      <c r="H316" s="20"/>
    </row>
    <row r="317" spans="1:8" ht="72" x14ac:dyDescent="0.2">
      <c r="A317" s="20">
        <v>277</v>
      </c>
      <c r="B317" s="92">
        <v>300067464</v>
      </c>
      <c r="C317" s="97" t="s">
        <v>514</v>
      </c>
      <c r="D317" s="92" t="s">
        <v>36</v>
      </c>
      <c r="E317" s="19">
        <v>50</v>
      </c>
      <c r="F317" s="19"/>
      <c r="G317" s="43"/>
      <c r="H317" s="20"/>
    </row>
    <row r="318" spans="1:8" ht="48" x14ac:dyDescent="0.2">
      <c r="A318" s="20">
        <v>278</v>
      </c>
      <c r="B318" s="92">
        <v>300067465</v>
      </c>
      <c r="C318" s="97" t="s">
        <v>515</v>
      </c>
      <c r="D318" s="92" t="s">
        <v>36</v>
      </c>
      <c r="E318" s="19">
        <v>60</v>
      </c>
      <c r="F318" s="19"/>
      <c r="G318" s="43"/>
      <c r="H318" s="20"/>
    </row>
    <row r="319" spans="1:8" x14ac:dyDescent="0.2">
      <c r="A319" s="18" t="s">
        <v>715</v>
      </c>
      <c r="B319" s="83" t="s">
        <v>715</v>
      </c>
      <c r="C319" s="56" t="s">
        <v>134</v>
      </c>
      <c r="D319" s="55"/>
      <c r="E319" s="19"/>
      <c r="F319" s="19"/>
      <c r="G319" s="43"/>
      <c r="H319" s="20"/>
    </row>
    <row r="320" spans="1:8" ht="108" x14ac:dyDescent="0.2">
      <c r="A320" s="20">
        <v>279</v>
      </c>
      <c r="B320" s="48">
        <v>300041646</v>
      </c>
      <c r="C320" s="57" t="s">
        <v>275</v>
      </c>
      <c r="D320" s="48" t="s">
        <v>135</v>
      </c>
      <c r="E320" s="19">
        <v>56</v>
      </c>
      <c r="F320" s="19"/>
      <c r="G320" s="43"/>
      <c r="H320" s="20"/>
    </row>
    <row r="321" spans="1:8" ht="72" x14ac:dyDescent="0.2">
      <c r="A321" s="20">
        <v>280</v>
      </c>
      <c r="B321" s="48">
        <v>300041998</v>
      </c>
      <c r="C321" s="57" t="s">
        <v>276</v>
      </c>
      <c r="D321" s="48" t="s">
        <v>135</v>
      </c>
      <c r="E321" s="19">
        <v>3</v>
      </c>
      <c r="F321" s="19"/>
      <c r="G321" s="43"/>
      <c r="H321" s="20"/>
    </row>
    <row r="322" spans="1:8" ht="120" x14ac:dyDescent="0.2">
      <c r="A322" s="20">
        <v>281</v>
      </c>
      <c r="B322" s="48">
        <v>300023074</v>
      </c>
      <c r="C322" s="57" t="s">
        <v>277</v>
      </c>
      <c r="D322" s="48" t="s">
        <v>35</v>
      </c>
      <c r="E322" s="19">
        <v>37</v>
      </c>
      <c r="F322" s="19"/>
      <c r="G322" s="43"/>
      <c r="H322" s="20"/>
    </row>
    <row r="323" spans="1:8" ht="120" x14ac:dyDescent="0.2">
      <c r="A323" s="20">
        <v>282</v>
      </c>
      <c r="B323" s="48">
        <v>300023500</v>
      </c>
      <c r="C323" s="57" t="s">
        <v>278</v>
      </c>
      <c r="D323" s="48" t="s">
        <v>35</v>
      </c>
      <c r="E323" s="19">
        <v>14</v>
      </c>
      <c r="F323" s="19"/>
      <c r="G323" s="43"/>
      <c r="H323" s="20"/>
    </row>
    <row r="324" spans="1:8" ht="120" x14ac:dyDescent="0.2">
      <c r="A324" s="20">
        <v>283</v>
      </c>
      <c r="B324" s="48">
        <v>300023457</v>
      </c>
      <c r="C324" s="57" t="s">
        <v>279</v>
      </c>
      <c r="D324" s="48" t="s">
        <v>35</v>
      </c>
      <c r="E324" s="19">
        <v>26</v>
      </c>
      <c r="F324" s="19"/>
      <c r="G324" s="43"/>
      <c r="H324" s="20"/>
    </row>
    <row r="325" spans="1:8" ht="120" x14ac:dyDescent="0.2">
      <c r="A325" s="20">
        <v>284</v>
      </c>
      <c r="B325" s="48">
        <v>300011307</v>
      </c>
      <c r="C325" s="57" t="s">
        <v>280</v>
      </c>
      <c r="D325" s="48" t="s">
        <v>35</v>
      </c>
      <c r="E325" s="19">
        <v>140</v>
      </c>
      <c r="F325" s="19"/>
      <c r="G325" s="43"/>
      <c r="H325" s="20"/>
    </row>
    <row r="326" spans="1:8" ht="120" x14ac:dyDescent="0.2">
      <c r="A326" s="20">
        <v>285</v>
      </c>
      <c r="B326" s="48">
        <v>300011063</v>
      </c>
      <c r="C326" s="63" t="s">
        <v>281</v>
      </c>
      <c r="D326" s="48" t="s">
        <v>36</v>
      </c>
      <c r="E326" s="19">
        <v>3</v>
      </c>
      <c r="F326" s="19"/>
      <c r="G326" s="43"/>
      <c r="H326" s="20"/>
    </row>
    <row r="327" spans="1:8" ht="120" x14ac:dyDescent="0.2">
      <c r="A327" s="20">
        <v>286</v>
      </c>
      <c r="B327" s="48">
        <v>300011064</v>
      </c>
      <c r="C327" s="57" t="s">
        <v>136</v>
      </c>
      <c r="D327" s="48" t="s">
        <v>36</v>
      </c>
      <c r="E327" s="19">
        <v>1</v>
      </c>
      <c r="F327" s="19"/>
      <c r="G327" s="43"/>
      <c r="H327" s="20"/>
    </row>
    <row r="328" spans="1:8" ht="120" x14ac:dyDescent="0.2">
      <c r="A328" s="20">
        <v>287</v>
      </c>
      <c r="B328" s="48">
        <v>300059379</v>
      </c>
      <c r="C328" s="57" t="s">
        <v>282</v>
      </c>
      <c r="D328" s="48" t="s">
        <v>36</v>
      </c>
      <c r="E328" s="19">
        <v>7</v>
      </c>
      <c r="F328" s="19"/>
      <c r="G328" s="43"/>
      <c r="H328" s="20"/>
    </row>
    <row r="329" spans="1:8" ht="120" x14ac:dyDescent="0.2">
      <c r="A329" s="20">
        <v>288</v>
      </c>
      <c r="B329" s="92">
        <v>300081381</v>
      </c>
      <c r="C329" s="97" t="s">
        <v>137</v>
      </c>
      <c r="D329" s="92" t="s">
        <v>36</v>
      </c>
      <c r="E329" s="19">
        <v>7</v>
      </c>
      <c r="F329" s="19"/>
      <c r="G329" s="43"/>
      <c r="H329" s="20"/>
    </row>
    <row r="330" spans="1:8" ht="60" x14ac:dyDescent="0.2">
      <c r="A330" s="20">
        <v>289</v>
      </c>
      <c r="B330" s="48">
        <v>300011072</v>
      </c>
      <c r="C330" s="57" t="s">
        <v>138</v>
      </c>
      <c r="D330" s="48" t="s">
        <v>36</v>
      </c>
      <c r="E330" s="19">
        <v>9</v>
      </c>
      <c r="F330" s="19"/>
      <c r="G330" s="43"/>
      <c r="H330" s="20"/>
    </row>
    <row r="331" spans="1:8" ht="36" x14ac:dyDescent="0.2">
      <c r="A331" s="20">
        <v>290</v>
      </c>
      <c r="B331" s="68">
        <v>300011080</v>
      </c>
      <c r="C331" s="69" t="s">
        <v>139</v>
      </c>
      <c r="D331" s="20" t="s">
        <v>36</v>
      </c>
      <c r="E331" s="19">
        <v>18</v>
      </c>
      <c r="F331" s="19"/>
      <c r="G331" s="43"/>
      <c r="H331" s="20"/>
    </row>
    <row r="332" spans="1:8" ht="36" x14ac:dyDescent="0.2">
      <c r="A332" s="20">
        <v>291</v>
      </c>
      <c r="B332" s="48">
        <v>300011423</v>
      </c>
      <c r="C332" s="57" t="s">
        <v>283</v>
      </c>
      <c r="D332" s="48" t="s">
        <v>35</v>
      </c>
      <c r="E332" s="19">
        <v>16</v>
      </c>
      <c r="F332" s="19"/>
      <c r="G332" s="43"/>
      <c r="H332" s="20"/>
    </row>
    <row r="333" spans="1:8" ht="72" x14ac:dyDescent="0.2">
      <c r="A333" s="20">
        <v>292</v>
      </c>
      <c r="B333" s="48">
        <v>300011082</v>
      </c>
      <c r="C333" s="57" t="s">
        <v>140</v>
      </c>
      <c r="D333" s="48" t="s">
        <v>36</v>
      </c>
      <c r="E333" s="19">
        <v>10</v>
      </c>
      <c r="F333" s="19"/>
      <c r="G333" s="43"/>
      <c r="H333" s="20"/>
    </row>
    <row r="334" spans="1:8" ht="72" x14ac:dyDescent="0.2">
      <c r="A334" s="20">
        <v>293</v>
      </c>
      <c r="B334" s="48">
        <v>300011083</v>
      </c>
      <c r="C334" s="57" t="s">
        <v>141</v>
      </c>
      <c r="D334" s="48" t="s">
        <v>36</v>
      </c>
      <c r="E334" s="19">
        <v>1</v>
      </c>
      <c r="F334" s="19"/>
      <c r="G334" s="43"/>
      <c r="H334" s="20"/>
    </row>
    <row r="335" spans="1:8" ht="96" x14ac:dyDescent="0.2">
      <c r="A335" s="20">
        <v>294</v>
      </c>
      <c r="B335" s="48">
        <v>300023002</v>
      </c>
      <c r="C335" s="63" t="s">
        <v>284</v>
      </c>
      <c r="D335" s="48" t="s">
        <v>35</v>
      </c>
      <c r="E335" s="19">
        <v>16</v>
      </c>
      <c r="F335" s="19"/>
      <c r="G335" s="43"/>
      <c r="H335" s="20"/>
    </row>
    <row r="336" spans="1:8" ht="96" x14ac:dyDescent="0.2">
      <c r="A336" s="20">
        <v>295</v>
      </c>
      <c r="B336" s="48">
        <v>300023003</v>
      </c>
      <c r="C336" s="63" t="s">
        <v>285</v>
      </c>
      <c r="D336" s="48" t="s">
        <v>35</v>
      </c>
      <c r="E336" s="19">
        <v>179</v>
      </c>
      <c r="F336" s="19"/>
      <c r="G336" s="43"/>
      <c r="H336" s="20"/>
    </row>
    <row r="337" spans="1:8" ht="156" x14ac:dyDescent="0.2">
      <c r="A337" s="20">
        <v>296</v>
      </c>
      <c r="B337" s="48">
        <v>300023033</v>
      </c>
      <c r="C337" s="57" t="s">
        <v>142</v>
      </c>
      <c r="D337" s="48" t="s">
        <v>36</v>
      </c>
      <c r="E337" s="19">
        <v>13</v>
      </c>
      <c r="F337" s="19"/>
      <c r="G337" s="43"/>
      <c r="H337" s="20"/>
    </row>
    <row r="338" spans="1:8" ht="72" x14ac:dyDescent="0.2">
      <c r="A338" s="20">
        <v>297</v>
      </c>
      <c r="B338" s="48">
        <v>300081174</v>
      </c>
      <c r="C338" s="57" t="s">
        <v>286</v>
      </c>
      <c r="D338" s="48" t="s">
        <v>36</v>
      </c>
      <c r="E338" s="19">
        <v>2</v>
      </c>
      <c r="F338" s="19"/>
      <c r="G338" s="43"/>
      <c r="H338" s="20"/>
    </row>
    <row r="339" spans="1:8" ht="36" x14ac:dyDescent="0.2">
      <c r="A339" s="20">
        <v>298</v>
      </c>
      <c r="B339" s="48">
        <v>300011420</v>
      </c>
      <c r="C339" s="57" t="s">
        <v>143</v>
      </c>
      <c r="D339" s="48" t="s">
        <v>36</v>
      </c>
      <c r="E339" s="19">
        <v>2</v>
      </c>
      <c r="F339" s="19"/>
      <c r="G339" s="43"/>
      <c r="H339" s="20"/>
    </row>
    <row r="340" spans="1:8" ht="36" x14ac:dyDescent="0.2">
      <c r="A340" s="20">
        <v>299</v>
      </c>
      <c r="B340" s="48">
        <v>300011419</v>
      </c>
      <c r="C340" s="57" t="s">
        <v>287</v>
      </c>
      <c r="D340" s="48" t="s">
        <v>36</v>
      </c>
      <c r="E340" s="19">
        <v>1</v>
      </c>
      <c r="F340" s="19"/>
      <c r="G340" s="43"/>
      <c r="H340" s="20"/>
    </row>
    <row r="341" spans="1:8" ht="72" x14ac:dyDescent="0.2">
      <c r="A341" s="20">
        <v>300</v>
      </c>
      <c r="B341" s="48">
        <v>300011413</v>
      </c>
      <c r="C341" s="57" t="s">
        <v>288</v>
      </c>
      <c r="D341" s="48" t="s">
        <v>36</v>
      </c>
      <c r="E341" s="19">
        <v>2</v>
      </c>
      <c r="F341" s="19"/>
      <c r="G341" s="43"/>
      <c r="H341" s="20"/>
    </row>
    <row r="342" spans="1:8" ht="120" x14ac:dyDescent="0.2">
      <c r="A342" s="20">
        <v>301</v>
      </c>
      <c r="B342" s="92">
        <v>300081382</v>
      </c>
      <c r="C342" s="97" t="s">
        <v>516</v>
      </c>
      <c r="D342" s="92" t="s">
        <v>36</v>
      </c>
      <c r="E342" s="19">
        <v>1</v>
      </c>
      <c r="F342" s="19"/>
      <c r="G342" s="43"/>
      <c r="H342" s="20"/>
    </row>
    <row r="343" spans="1:8" ht="36" x14ac:dyDescent="0.2">
      <c r="A343" s="20">
        <v>302</v>
      </c>
      <c r="B343" s="48">
        <v>300011228</v>
      </c>
      <c r="C343" s="57" t="s">
        <v>289</v>
      </c>
      <c r="D343" s="48" t="s">
        <v>36</v>
      </c>
      <c r="E343" s="19">
        <v>3</v>
      </c>
      <c r="F343" s="19"/>
      <c r="G343" s="43"/>
      <c r="H343" s="20"/>
    </row>
    <row r="344" spans="1:8" ht="48" x14ac:dyDescent="0.2">
      <c r="A344" s="20">
        <v>303</v>
      </c>
      <c r="B344" s="92">
        <v>300081383</v>
      </c>
      <c r="C344" s="97" t="s">
        <v>517</v>
      </c>
      <c r="D344" s="92" t="s">
        <v>35</v>
      </c>
      <c r="E344" s="19">
        <v>20</v>
      </c>
      <c r="F344" s="19"/>
      <c r="G344" s="43"/>
      <c r="H344" s="20"/>
    </row>
    <row r="345" spans="1:8" ht="48" x14ac:dyDescent="0.2">
      <c r="A345" s="20">
        <v>304</v>
      </c>
      <c r="B345" s="92">
        <v>300081384</v>
      </c>
      <c r="C345" s="97" t="s">
        <v>518</v>
      </c>
      <c r="D345" s="92" t="s">
        <v>35</v>
      </c>
      <c r="E345" s="19">
        <v>105</v>
      </c>
      <c r="F345" s="19"/>
      <c r="G345" s="43"/>
      <c r="H345" s="20"/>
    </row>
    <row r="346" spans="1:8" ht="48" x14ac:dyDescent="0.2">
      <c r="A346" s="20">
        <v>305</v>
      </c>
      <c r="B346" s="48">
        <v>300023102</v>
      </c>
      <c r="C346" s="57" t="s">
        <v>290</v>
      </c>
      <c r="D346" s="48" t="s">
        <v>36</v>
      </c>
      <c r="E346" s="19">
        <v>1</v>
      </c>
      <c r="F346" s="19"/>
      <c r="G346" s="43"/>
      <c r="H346" s="20"/>
    </row>
    <row r="347" spans="1:8" ht="48" x14ac:dyDescent="0.2">
      <c r="A347" s="20">
        <v>306</v>
      </c>
      <c r="B347" s="92">
        <v>300081385</v>
      </c>
      <c r="C347" s="97" t="s">
        <v>519</v>
      </c>
      <c r="D347" s="92" t="s">
        <v>35</v>
      </c>
      <c r="E347" s="19">
        <v>65</v>
      </c>
      <c r="F347" s="19"/>
      <c r="G347" s="43"/>
      <c r="H347" s="20"/>
    </row>
    <row r="348" spans="1:8" ht="48" x14ac:dyDescent="0.2">
      <c r="A348" s="20">
        <v>307</v>
      </c>
      <c r="B348" s="92">
        <v>300081386</v>
      </c>
      <c r="C348" s="97" t="s">
        <v>520</v>
      </c>
      <c r="D348" s="92" t="s">
        <v>35</v>
      </c>
      <c r="E348" s="19">
        <v>48</v>
      </c>
      <c r="F348" s="19"/>
      <c r="G348" s="43"/>
      <c r="H348" s="20"/>
    </row>
    <row r="349" spans="1:8" ht="48" x14ac:dyDescent="0.2">
      <c r="A349" s="20">
        <v>308</v>
      </c>
      <c r="B349" s="92">
        <v>300081387</v>
      </c>
      <c r="C349" s="97" t="s">
        <v>521</v>
      </c>
      <c r="D349" s="92" t="s">
        <v>35</v>
      </c>
      <c r="E349" s="19">
        <v>35</v>
      </c>
      <c r="F349" s="19"/>
      <c r="G349" s="43"/>
      <c r="H349" s="20"/>
    </row>
    <row r="350" spans="1:8" ht="144" x14ac:dyDescent="0.2">
      <c r="A350" s="20">
        <v>309</v>
      </c>
      <c r="B350" s="92">
        <v>300089419</v>
      </c>
      <c r="C350" s="97" t="s">
        <v>688</v>
      </c>
      <c r="D350" s="92" t="s">
        <v>36</v>
      </c>
      <c r="E350" s="19">
        <v>4</v>
      </c>
      <c r="F350" s="19"/>
      <c r="G350" s="43"/>
      <c r="H350" s="20"/>
    </row>
    <row r="351" spans="1:8" x14ac:dyDescent="0.2">
      <c r="A351" s="18" t="s">
        <v>716</v>
      </c>
      <c r="B351" s="83" t="s">
        <v>716</v>
      </c>
      <c r="C351" s="56" t="s">
        <v>144</v>
      </c>
      <c r="D351" s="55"/>
      <c r="E351" s="19"/>
      <c r="F351" s="19"/>
      <c r="G351" s="43"/>
      <c r="H351" s="20"/>
    </row>
    <row r="352" spans="1:8" ht="108" x14ac:dyDescent="0.2">
      <c r="A352" s="20">
        <v>310</v>
      </c>
      <c r="B352" s="48">
        <v>300001051</v>
      </c>
      <c r="C352" s="57" t="s">
        <v>57</v>
      </c>
      <c r="D352" s="48" t="s">
        <v>41</v>
      </c>
      <c r="E352" s="19">
        <v>15.05</v>
      </c>
      <c r="F352" s="19"/>
      <c r="G352" s="43"/>
      <c r="H352" s="20"/>
    </row>
    <row r="353" spans="1:8" ht="108" x14ac:dyDescent="0.2">
      <c r="A353" s="20">
        <v>311</v>
      </c>
      <c r="B353" s="48">
        <v>300002001</v>
      </c>
      <c r="C353" s="57" t="s">
        <v>60</v>
      </c>
      <c r="D353" s="48" t="s">
        <v>44</v>
      </c>
      <c r="E353" s="19">
        <v>27.55</v>
      </c>
      <c r="F353" s="19"/>
      <c r="G353" s="43"/>
      <c r="H353" s="20"/>
    </row>
    <row r="354" spans="1:8" ht="60" x14ac:dyDescent="0.2">
      <c r="A354" s="20">
        <v>312</v>
      </c>
      <c r="B354" s="48">
        <v>300002003</v>
      </c>
      <c r="C354" s="57" t="s">
        <v>62</v>
      </c>
      <c r="D354" s="48" t="s">
        <v>41</v>
      </c>
      <c r="E354" s="19">
        <v>15.05</v>
      </c>
      <c r="F354" s="19"/>
      <c r="G354" s="43"/>
      <c r="H354" s="20"/>
    </row>
    <row r="355" spans="1:8" ht="60" x14ac:dyDescent="0.2">
      <c r="A355" s="20">
        <v>313</v>
      </c>
      <c r="B355" s="48">
        <v>300002012</v>
      </c>
      <c r="C355" s="57" t="s">
        <v>145</v>
      </c>
      <c r="D355" s="48" t="s">
        <v>44</v>
      </c>
      <c r="E355" s="19">
        <v>4.3</v>
      </c>
      <c r="F355" s="19"/>
      <c r="G355" s="43"/>
      <c r="H355" s="20"/>
    </row>
    <row r="356" spans="1:8" ht="60" x14ac:dyDescent="0.2">
      <c r="A356" s="20">
        <v>314</v>
      </c>
      <c r="B356" s="48">
        <v>300002015</v>
      </c>
      <c r="C356" s="57" t="s">
        <v>63</v>
      </c>
      <c r="D356" s="48" t="s">
        <v>41</v>
      </c>
      <c r="E356" s="19">
        <v>17.45</v>
      </c>
      <c r="F356" s="19"/>
      <c r="G356" s="43"/>
      <c r="H356" s="20"/>
    </row>
    <row r="357" spans="1:8" ht="60" x14ac:dyDescent="0.2">
      <c r="A357" s="20">
        <v>315</v>
      </c>
      <c r="B357" s="48">
        <v>300002020</v>
      </c>
      <c r="C357" s="57" t="s">
        <v>66</v>
      </c>
      <c r="D357" s="48" t="s">
        <v>48</v>
      </c>
      <c r="E357" s="19">
        <v>249.49</v>
      </c>
      <c r="F357" s="19"/>
      <c r="G357" s="43"/>
      <c r="H357" s="20"/>
    </row>
    <row r="358" spans="1:8" ht="108" x14ac:dyDescent="0.2">
      <c r="A358" s="20">
        <v>316</v>
      </c>
      <c r="B358" s="92">
        <v>300002637</v>
      </c>
      <c r="C358" s="97" t="s">
        <v>72</v>
      </c>
      <c r="D358" s="92" t="s">
        <v>44</v>
      </c>
      <c r="E358" s="19">
        <v>4.3600000000000003</v>
      </c>
      <c r="F358" s="19"/>
      <c r="G358" s="43"/>
      <c r="H358" s="20"/>
    </row>
    <row r="359" spans="1:8" ht="120" x14ac:dyDescent="0.2">
      <c r="A359" s="20">
        <v>317</v>
      </c>
      <c r="B359" s="48">
        <v>300004660</v>
      </c>
      <c r="C359" s="57" t="s">
        <v>230</v>
      </c>
      <c r="D359" s="48" t="s">
        <v>35</v>
      </c>
      <c r="E359" s="19">
        <v>6.4</v>
      </c>
      <c r="F359" s="19"/>
      <c r="G359" s="43"/>
      <c r="H359" s="20"/>
    </row>
    <row r="360" spans="1:8" ht="132" x14ac:dyDescent="0.2">
      <c r="A360" s="20">
        <v>318</v>
      </c>
      <c r="B360" s="64">
        <v>300076185</v>
      </c>
      <c r="C360" s="71" t="s">
        <v>522</v>
      </c>
      <c r="D360" s="64" t="s">
        <v>35</v>
      </c>
      <c r="E360" s="19">
        <v>12</v>
      </c>
      <c r="F360" s="19"/>
      <c r="G360" s="43"/>
      <c r="H360" s="20"/>
    </row>
    <row r="361" spans="1:8" ht="120" x14ac:dyDescent="0.2">
      <c r="A361" s="20">
        <v>319</v>
      </c>
      <c r="B361" s="48">
        <v>300076212</v>
      </c>
      <c r="C361" s="63" t="s">
        <v>291</v>
      </c>
      <c r="D361" s="48" t="s">
        <v>41</v>
      </c>
      <c r="E361" s="19">
        <v>19.420000000000002</v>
      </c>
      <c r="F361" s="19"/>
      <c r="G361" s="43"/>
      <c r="H361" s="20"/>
    </row>
    <row r="362" spans="1:8" ht="60" x14ac:dyDescent="0.2">
      <c r="A362" s="20">
        <v>320</v>
      </c>
      <c r="B362" s="92">
        <v>300089420</v>
      </c>
      <c r="C362" s="97" t="s">
        <v>523</v>
      </c>
      <c r="D362" s="92" t="s">
        <v>36</v>
      </c>
      <c r="E362" s="19">
        <v>1</v>
      </c>
      <c r="F362" s="19"/>
      <c r="G362" s="43"/>
      <c r="H362" s="20"/>
    </row>
    <row r="363" spans="1:8" ht="96" x14ac:dyDescent="0.2">
      <c r="A363" s="20">
        <v>321</v>
      </c>
      <c r="B363" s="48">
        <v>300005002</v>
      </c>
      <c r="C363" s="63" t="s">
        <v>97</v>
      </c>
      <c r="D363" s="48" t="s">
        <v>41</v>
      </c>
      <c r="E363" s="19">
        <v>40.82</v>
      </c>
      <c r="F363" s="19"/>
      <c r="G363" s="43"/>
      <c r="H363" s="20"/>
    </row>
    <row r="364" spans="1:8" x14ac:dyDescent="0.2">
      <c r="A364" s="18" t="s">
        <v>717</v>
      </c>
      <c r="B364" s="83" t="s">
        <v>717</v>
      </c>
      <c r="C364" s="56" t="s">
        <v>146</v>
      </c>
      <c r="D364" s="55"/>
      <c r="E364" s="19"/>
      <c r="F364" s="19"/>
      <c r="G364" s="43"/>
      <c r="H364" s="20"/>
    </row>
    <row r="365" spans="1:8" ht="108" x14ac:dyDescent="0.2">
      <c r="A365" s="20">
        <v>322</v>
      </c>
      <c r="B365" s="48">
        <v>300011551</v>
      </c>
      <c r="C365" s="57" t="s">
        <v>292</v>
      </c>
      <c r="D365" s="48" t="s">
        <v>36</v>
      </c>
      <c r="E365" s="19">
        <v>12</v>
      </c>
      <c r="F365" s="19"/>
      <c r="G365" s="43"/>
      <c r="H365" s="20"/>
    </row>
    <row r="366" spans="1:8" ht="108" x14ac:dyDescent="0.2">
      <c r="A366" s="20">
        <v>323</v>
      </c>
      <c r="B366" s="48">
        <v>300059202</v>
      </c>
      <c r="C366" s="57" t="s">
        <v>293</v>
      </c>
      <c r="D366" s="48" t="s">
        <v>36</v>
      </c>
      <c r="E366" s="19">
        <v>3</v>
      </c>
      <c r="F366" s="19"/>
      <c r="G366" s="43"/>
      <c r="H366" s="20"/>
    </row>
    <row r="367" spans="1:8" ht="36" x14ac:dyDescent="0.2">
      <c r="A367" s="20">
        <v>324</v>
      </c>
      <c r="B367" s="48">
        <v>300041311</v>
      </c>
      <c r="C367" s="57" t="s">
        <v>294</v>
      </c>
      <c r="D367" s="48" t="s">
        <v>36</v>
      </c>
      <c r="E367" s="19">
        <v>15</v>
      </c>
      <c r="F367" s="19"/>
      <c r="G367" s="43"/>
      <c r="H367" s="20"/>
    </row>
    <row r="368" spans="1:8" ht="120" x14ac:dyDescent="0.2">
      <c r="A368" s="20">
        <v>325</v>
      </c>
      <c r="B368" s="48">
        <v>300059284</v>
      </c>
      <c r="C368" s="57" t="s">
        <v>295</v>
      </c>
      <c r="D368" s="48" t="s">
        <v>36</v>
      </c>
      <c r="E368" s="19">
        <v>6</v>
      </c>
      <c r="F368" s="19"/>
      <c r="G368" s="43"/>
      <c r="H368" s="20"/>
    </row>
    <row r="369" spans="1:8" ht="120" x14ac:dyDescent="0.2">
      <c r="A369" s="20">
        <v>326</v>
      </c>
      <c r="B369" s="48">
        <v>300059284</v>
      </c>
      <c r="C369" s="57" t="s">
        <v>295</v>
      </c>
      <c r="D369" s="48" t="s">
        <v>36</v>
      </c>
      <c r="E369" s="19">
        <v>18</v>
      </c>
      <c r="F369" s="19"/>
      <c r="G369" s="43"/>
      <c r="H369" s="20"/>
    </row>
    <row r="370" spans="1:8" ht="48" x14ac:dyDescent="0.2">
      <c r="A370" s="20">
        <v>327</v>
      </c>
      <c r="B370" s="64">
        <v>300059275</v>
      </c>
      <c r="C370" s="71" t="s">
        <v>525</v>
      </c>
      <c r="D370" s="64" t="s">
        <v>36</v>
      </c>
      <c r="E370" s="19">
        <v>24</v>
      </c>
      <c r="F370" s="19"/>
      <c r="G370" s="43"/>
      <c r="H370" s="20"/>
    </row>
    <row r="371" spans="1:8" ht="108" x14ac:dyDescent="0.2">
      <c r="A371" s="20">
        <v>328</v>
      </c>
      <c r="B371" s="48">
        <v>300011526</v>
      </c>
      <c r="C371" s="57" t="s">
        <v>147</v>
      </c>
      <c r="D371" s="48" t="s">
        <v>36</v>
      </c>
      <c r="E371" s="19">
        <v>3</v>
      </c>
      <c r="F371" s="19"/>
      <c r="G371" s="43"/>
      <c r="H371" s="20"/>
    </row>
    <row r="372" spans="1:8" ht="48" x14ac:dyDescent="0.2">
      <c r="A372" s="20">
        <v>329</v>
      </c>
      <c r="B372" s="64">
        <v>300059276</v>
      </c>
      <c r="C372" s="71" t="s">
        <v>524</v>
      </c>
      <c r="D372" s="64" t="s">
        <v>36</v>
      </c>
      <c r="E372" s="19">
        <v>3</v>
      </c>
      <c r="F372" s="19"/>
      <c r="G372" s="43"/>
      <c r="H372" s="20"/>
    </row>
    <row r="373" spans="1:8" ht="48" x14ac:dyDescent="0.2">
      <c r="A373" s="20">
        <v>330</v>
      </c>
      <c r="B373" s="48">
        <v>300041638</v>
      </c>
      <c r="C373" s="57" t="s">
        <v>296</v>
      </c>
      <c r="D373" s="48" t="s">
        <v>36</v>
      </c>
      <c r="E373" s="19">
        <v>24</v>
      </c>
      <c r="F373" s="19"/>
      <c r="G373" s="43"/>
      <c r="H373" s="20"/>
    </row>
    <row r="374" spans="1:8" ht="48" x14ac:dyDescent="0.2">
      <c r="A374" s="20">
        <v>331</v>
      </c>
      <c r="B374" s="48">
        <v>300011625</v>
      </c>
      <c r="C374" s="57" t="s">
        <v>297</v>
      </c>
      <c r="D374" s="48" t="s">
        <v>36</v>
      </c>
      <c r="E374" s="19">
        <v>8</v>
      </c>
      <c r="F374" s="19"/>
      <c r="G374" s="43"/>
      <c r="H374" s="20"/>
    </row>
    <row r="375" spans="1:8" ht="48" x14ac:dyDescent="0.2">
      <c r="A375" s="20">
        <v>332</v>
      </c>
      <c r="B375" s="48">
        <v>300011774</v>
      </c>
      <c r="C375" s="57" t="s">
        <v>298</v>
      </c>
      <c r="D375" s="48" t="s">
        <v>36</v>
      </c>
      <c r="E375" s="19">
        <v>15</v>
      </c>
      <c r="F375" s="19"/>
      <c r="G375" s="43"/>
      <c r="H375" s="20"/>
    </row>
    <row r="376" spans="1:8" ht="48" x14ac:dyDescent="0.2">
      <c r="A376" s="20">
        <v>333</v>
      </c>
      <c r="B376" s="48">
        <v>300011838</v>
      </c>
      <c r="C376" s="57" t="s">
        <v>148</v>
      </c>
      <c r="D376" s="48" t="s">
        <v>36</v>
      </c>
      <c r="E376" s="19">
        <v>24</v>
      </c>
      <c r="F376" s="19"/>
      <c r="G376" s="43"/>
      <c r="H376" s="20"/>
    </row>
    <row r="377" spans="1:8" ht="36" x14ac:dyDescent="0.2">
      <c r="A377" s="20">
        <v>334</v>
      </c>
      <c r="B377" s="48">
        <v>300041083</v>
      </c>
      <c r="C377" s="57" t="s">
        <v>149</v>
      </c>
      <c r="D377" s="48" t="s">
        <v>36</v>
      </c>
      <c r="E377" s="19">
        <v>6</v>
      </c>
      <c r="F377" s="19"/>
      <c r="G377" s="43"/>
      <c r="H377" s="20"/>
    </row>
    <row r="378" spans="1:8" ht="60" x14ac:dyDescent="0.2">
      <c r="A378" s="20">
        <v>335</v>
      </c>
      <c r="B378" s="48">
        <v>300041413</v>
      </c>
      <c r="C378" s="57" t="s">
        <v>150</v>
      </c>
      <c r="D378" s="48" t="s">
        <v>36</v>
      </c>
      <c r="E378" s="19">
        <v>6</v>
      </c>
      <c r="F378" s="19"/>
      <c r="G378" s="43"/>
      <c r="H378" s="20"/>
    </row>
    <row r="379" spans="1:8" ht="48" x14ac:dyDescent="0.2">
      <c r="A379" s="20">
        <v>336</v>
      </c>
      <c r="B379" s="92">
        <v>300088340</v>
      </c>
      <c r="C379" s="97" t="s">
        <v>151</v>
      </c>
      <c r="D379" s="92" t="s">
        <v>36</v>
      </c>
      <c r="E379" s="19">
        <v>3</v>
      </c>
      <c r="F379" s="19"/>
      <c r="G379" s="43"/>
      <c r="H379" s="20"/>
    </row>
    <row r="380" spans="1:8" ht="48" x14ac:dyDescent="0.2">
      <c r="A380" s="20">
        <v>337</v>
      </c>
      <c r="B380" s="92">
        <v>300088341</v>
      </c>
      <c r="C380" s="97" t="s">
        <v>152</v>
      </c>
      <c r="D380" s="92" t="s">
        <v>36</v>
      </c>
      <c r="E380" s="19">
        <v>2</v>
      </c>
      <c r="F380" s="19"/>
      <c r="G380" s="43"/>
      <c r="H380" s="20"/>
    </row>
    <row r="381" spans="1:8" ht="48" x14ac:dyDescent="0.2">
      <c r="A381" s="20">
        <v>338</v>
      </c>
      <c r="B381" s="48">
        <v>300039612</v>
      </c>
      <c r="C381" s="57" t="s">
        <v>299</v>
      </c>
      <c r="D381" s="48" t="s">
        <v>36</v>
      </c>
      <c r="E381" s="19">
        <v>3</v>
      </c>
      <c r="F381" s="19"/>
      <c r="G381" s="43"/>
      <c r="H381" s="20"/>
    </row>
    <row r="382" spans="1:8" ht="48" x14ac:dyDescent="0.2">
      <c r="A382" s="20">
        <v>339</v>
      </c>
      <c r="B382" s="48">
        <v>300041315</v>
      </c>
      <c r="C382" s="57" t="s">
        <v>153</v>
      </c>
      <c r="D382" s="48" t="s">
        <v>36</v>
      </c>
      <c r="E382" s="19">
        <v>1</v>
      </c>
      <c r="F382" s="19"/>
      <c r="G382" s="43"/>
      <c r="H382" s="20"/>
    </row>
    <row r="383" spans="1:8" ht="60" x14ac:dyDescent="0.2">
      <c r="A383" s="20">
        <v>340</v>
      </c>
      <c r="B383" s="48">
        <v>300053305</v>
      </c>
      <c r="C383" s="57" t="s">
        <v>154</v>
      </c>
      <c r="D383" s="48" t="s">
        <v>36</v>
      </c>
      <c r="E383" s="19">
        <v>7</v>
      </c>
      <c r="F383" s="19"/>
      <c r="G383" s="43"/>
      <c r="H383" s="20"/>
    </row>
    <row r="384" spans="1:8" ht="60" x14ac:dyDescent="0.2">
      <c r="A384" s="20">
        <v>341</v>
      </c>
      <c r="B384" s="48">
        <v>300053306</v>
      </c>
      <c r="C384" s="57" t="s">
        <v>155</v>
      </c>
      <c r="D384" s="48" t="s">
        <v>36</v>
      </c>
      <c r="E384" s="19">
        <v>6</v>
      </c>
      <c r="F384" s="19"/>
      <c r="G384" s="43"/>
      <c r="H384" s="20"/>
    </row>
    <row r="385" spans="1:8" ht="60" x14ac:dyDescent="0.2">
      <c r="A385" s="20">
        <v>342</v>
      </c>
      <c r="B385" s="48">
        <v>300053302</v>
      </c>
      <c r="C385" s="57" t="s">
        <v>526</v>
      </c>
      <c r="D385" s="48" t="s">
        <v>36</v>
      </c>
      <c r="E385" s="19">
        <v>3</v>
      </c>
      <c r="F385" s="19"/>
      <c r="G385" s="43"/>
      <c r="H385" s="20"/>
    </row>
    <row r="386" spans="1:8" ht="60" x14ac:dyDescent="0.2">
      <c r="A386" s="20">
        <v>343</v>
      </c>
      <c r="B386" s="48">
        <v>300053932</v>
      </c>
      <c r="C386" s="57" t="s">
        <v>566</v>
      </c>
      <c r="D386" s="48" t="s">
        <v>36</v>
      </c>
      <c r="E386" s="66">
        <v>10</v>
      </c>
      <c r="F386" s="19"/>
      <c r="G386" s="70"/>
      <c r="H386" s="20"/>
    </row>
    <row r="387" spans="1:8" ht="60" x14ac:dyDescent="0.2">
      <c r="A387" s="20">
        <v>344</v>
      </c>
      <c r="B387" s="48">
        <v>300053303</v>
      </c>
      <c r="C387" s="57" t="s">
        <v>567</v>
      </c>
      <c r="D387" s="48" t="s">
        <v>36</v>
      </c>
      <c r="E387" s="19">
        <v>3</v>
      </c>
      <c r="F387" s="19"/>
      <c r="G387" s="70"/>
      <c r="H387" s="20"/>
    </row>
    <row r="388" spans="1:8" ht="60" x14ac:dyDescent="0.2">
      <c r="A388" s="20">
        <v>345</v>
      </c>
      <c r="B388" s="92">
        <v>300088342</v>
      </c>
      <c r="C388" s="97" t="s">
        <v>156</v>
      </c>
      <c r="D388" s="92" t="s">
        <v>36</v>
      </c>
      <c r="E388" s="19">
        <v>4</v>
      </c>
      <c r="F388" s="19"/>
      <c r="G388" s="43"/>
      <c r="H388" s="20"/>
    </row>
    <row r="389" spans="1:8" ht="60" x14ac:dyDescent="0.2">
      <c r="A389" s="20">
        <v>346</v>
      </c>
      <c r="B389" s="48">
        <v>300053299</v>
      </c>
      <c r="C389" s="57" t="s">
        <v>568</v>
      </c>
      <c r="D389" s="48" t="s">
        <v>36</v>
      </c>
      <c r="E389" s="19">
        <v>2</v>
      </c>
      <c r="F389" s="19"/>
      <c r="G389" s="70"/>
      <c r="H389" s="20"/>
    </row>
    <row r="390" spans="1:8" ht="60" x14ac:dyDescent="0.2">
      <c r="A390" s="20">
        <v>347</v>
      </c>
      <c r="B390" s="48">
        <v>300053301</v>
      </c>
      <c r="C390" s="57" t="s">
        <v>157</v>
      </c>
      <c r="D390" s="48" t="s">
        <v>36</v>
      </c>
      <c r="E390" s="19">
        <v>5</v>
      </c>
      <c r="F390" s="19"/>
      <c r="G390" s="43"/>
      <c r="H390" s="20"/>
    </row>
    <row r="391" spans="1:8" ht="60" x14ac:dyDescent="0.2">
      <c r="A391" s="20">
        <v>348</v>
      </c>
      <c r="B391" s="48">
        <v>300053297</v>
      </c>
      <c r="C391" s="57" t="s">
        <v>158</v>
      </c>
      <c r="D391" s="48" t="s">
        <v>36</v>
      </c>
      <c r="E391" s="19">
        <v>2</v>
      </c>
      <c r="F391" s="19"/>
      <c r="G391" s="43"/>
      <c r="H391" s="20"/>
    </row>
    <row r="392" spans="1:8" ht="60" x14ac:dyDescent="0.2">
      <c r="A392" s="20">
        <v>349</v>
      </c>
      <c r="B392" s="48">
        <v>300059777</v>
      </c>
      <c r="C392" s="57" t="s">
        <v>300</v>
      </c>
      <c r="D392" s="48" t="s">
        <v>36</v>
      </c>
      <c r="E392" s="19">
        <v>2</v>
      </c>
      <c r="F392" s="19"/>
      <c r="G392" s="43"/>
      <c r="H392" s="20"/>
    </row>
    <row r="393" spans="1:8" ht="60" x14ac:dyDescent="0.2">
      <c r="A393" s="20">
        <v>350</v>
      </c>
      <c r="B393" s="92">
        <v>300088343</v>
      </c>
      <c r="C393" s="97" t="s">
        <v>569</v>
      </c>
      <c r="D393" s="92" t="s">
        <v>36</v>
      </c>
      <c r="E393" s="19">
        <v>2</v>
      </c>
      <c r="F393" s="19"/>
      <c r="G393" s="43"/>
      <c r="H393" s="20"/>
    </row>
    <row r="394" spans="1:8" ht="96" x14ac:dyDescent="0.2">
      <c r="A394" s="20">
        <v>351</v>
      </c>
      <c r="B394" s="92">
        <v>300089421</v>
      </c>
      <c r="C394" s="97" t="s">
        <v>527</v>
      </c>
      <c r="D394" s="92" t="s">
        <v>41</v>
      </c>
      <c r="E394" s="19">
        <v>4.95</v>
      </c>
      <c r="F394" s="19"/>
      <c r="G394" s="43"/>
      <c r="H394" s="20"/>
    </row>
    <row r="395" spans="1:8" ht="15.75" x14ac:dyDescent="0.2">
      <c r="A395" s="18" t="s">
        <v>718</v>
      </c>
      <c r="B395" s="83" t="s">
        <v>718</v>
      </c>
      <c r="C395" s="56" t="s">
        <v>159</v>
      </c>
      <c r="D395" s="55"/>
      <c r="E395" s="19"/>
      <c r="F395" s="19"/>
      <c r="G395" s="87"/>
      <c r="H395" s="20"/>
    </row>
    <row r="396" spans="1:8" ht="15" x14ac:dyDescent="0.2">
      <c r="A396" s="18" t="s">
        <v>719</v>
      </c>
      <c r="B396" s="83" t="s">
        <v>719</v>
      </c>
      <c r="C396" s="88" t="s">
        <v>39</v>
      </c>
      <c r="D396" s="76"/>
      <c r="E396" s="77"/>
      <c r="F396" s="19"/>
      <c r="G396" s="43"/>
      <c r="H396" s="20"/>
    </row>
    <row r="397" spans="1:8" ht="96" x14ac:dyDescent="0.2">
      <c r="A397" s="20">
        <v>352</v>
      </c>
      <c r="B397" s="48">
        <v>300048858</v>
      </c>
      <c r="C397" s="57" t="s">
        <v>301</v>
      </c>
      <c r="D397" s="48" t="s">
        <v>135</v>
      </c>
      <c r="E397" s="78">
        <v>211</v>
      </c>
      <c r="F397" s="19"/>
      <c r="G397" s="43"/>
      <c r="H397" s="20"/>
    </row>
    <row r="398" spans="1:8" ht="96" x14ac:dyDescent="0.2">
      <c r="A398" s="20">
        <v>353</v>
      </c>
      <c r="B398" s="48">
        <v>300001042</v>
      </c>
      <c r="C398" s="63" t="s">
        <v>302</v>
      </c>
      <c r="D398" s="48" t="s">
        <v>135</v>
      </c>
      <c r="E398" s="78">
        <v>115</v>
      </c>
      <c r="F398" s="19"/>
      <c r="G398" s="43"/>
      <c r="H398" s="20"/>
    </row>
    <row r="399" spans="1:8" ht="96" x14ac:dyDescent="0.2">
      <c r="A399" s="20">
        <v>354</v>
      </c>
      <c r="B399" s="48">
        <v>300001521</v>
      </c>
      <c r="C399" s="57" t="s">
        <v>303</v>
      </c>
      <c r="D399" s="48" t="s">
        <v>135</v>
      </c>
      <c r="E399" s="78">
        <v>21</v>
      </c>
      <c r="F399" s="19"/>
      <c r="G399" s="43"/>
      <c r="H399" s="20"/>
    </row>
    <row r="400" spans="1:8" ht="84" x14ac:dyDescent="0.2">
      <c r="A400" s="20">
        <v>355</v>
      </c>
      <c r="B400" s="48">
        <v>300001073</v>
      </c>
      <c r="C400" s="57" t="s">
        <v>304</v>
      </c>
      <c r="D400" s="48" t="s">
        <v>36</v>
      </c>
      <c r="E400" s="78">
        <v>211</v>
      </c>
      <c r="F400" s="19"/>
      <c r="G400" s="43"/>
      <c r="H400" s="20"/>
    </row>
    <row r="401" spans="1:8" ht="72" x14ac:dyDescent="0.2">
      <c r="A401" s="20">
        <v>356</v>
      </c>
      <c r="B401" s="48">
        <v>300001263</v>
      </c>
      <c r="C401" s="57" t="s">
        <v>305</v>
      </c>
      <c r="D401" s="48" t="s">
        <v>36</v>
      </c>
      <c r="E401" s="78">
        <v>115</v>
      </c>
      <c r="F401" s="19"/>
      <c r="G401" s="43"/>
      <c r="H401" s="20"/>
    </row>
    <row r="402" spans="1:8" ht="72" x14ac:dyDescent="0.2">
      <c r="A402" s="20">
        <v>357</v>
      </c>
      <c r="B402" s="53">
        <v>300072730</v>
      </c>
      <c r="C402" s="79" t="s">
        <v>528</v>
      </c>
      <c r="D402" s="78" t="s">
        <v>36</v>
      </c>
      <c r="E402" s="78">
        <v>21</v>
      </c>
      <c r="F402" s="19"/>
      <c r="G402" s="43"/>
      <c r="H402" s="20"/>
    </row>
    <row r="403" spans="1:8" ht="84" x14ac:dyDescent="0.2">
      <c r="A403" s="20">
        <v>358</v>
      </c>
      <c r="B403" s="53">
        <v>300072731</v>
      </c>
      <c r="C403" s="79" t="s">
        <v>572</v>
      </c>
      <c r="D403" s="48" t="s">
        <v>36</v>
      </c>
      <c r="E403" s="78">
        <v>2</v>
      </c>
      <c r="F403" s="19"/>
      <c r="G403" s="43"/>
      <c r="H403" s="20"/>
    </row>
    <row r="404" spans="1:8" ht="60" x14ac:dyDescent="0.2">
      <c r="A404" s="20">
        <v>359</v>
      </c>
      <c r="B404" s="48">
        <v>300071715</v>
      </c>
      <c r="C404" s="57" t="s">
        <v>573</v>
      </c>
      <c r="D404" s="48" t="s">
        <v>36</v>
      </c>
      <c r="E404" s="78">
        <v>1</v>
      </c>
      <c r="F404" s="19"/>
      <c r="G404" s="43"/>
      <c r="H404" s="20"/>
    </row>
    <row r="405" spans="1:8" ht="96" x14ac:dyDescent="0.2">
      <c r="A405" s="20">
        <v>360</v>
      </c>
      <c r="B405" s="53">
        <v>300072732</v>
      </c>
      <c r="C405" s="79" t="s">
        <v>574</v>
      </c>
      <c r="D405" s="48" t="s">
        <v>36</v>
      </c>
      <c r="E405" s="78">
        <v>1</v>
      </c>
      <c r="F405" s="19"/>
      <c r="G405" s="43"/>
      <c r="H405" s="20"/>
    </row>
    <row r="406" spans="1:8" ht="72" x14ac:dyDescent="0.2">
      <c r="A406" s="20">
        <v>361</v>
      </c>
      <c r="B406" s="48">
        <v>300001182</v>
      </c>
      <c r="C406" s="57" t="s">
        <v>575</v>
      </c>
      <c r="D406" s="48" t="s">
        <v>36</v>
      </c>
      <c r="E406" s="78">
        <v>1</v>
      </c>
      <c r="F406" s="19"/>
      <c r="G406" s="43"/>
      <c r="H406" s="20"/>
    </row>
    <row r="407" spans="1:8" ht="84" x14ac:dyDescent="0.2">
      <c r="A407" s="20">
        <v>362</v>
      </c>
      <c r="B407" s="48">
        <v>300001183</v>
      </c>
      <c r="C407" s="57" t="s">
        <v>576</v>
      </c>
      <c r="D407" s="48" t="s">
        <v>36</v>
      </c>
      <c r="E407" s="78">
        <v>1</v>
      </c>
      <c r="F407" s="19"/>
      <c r="G407" s="43"/>
      <c r="H407" s="20"/>
    </row>
    <row r="408" spans="1:8" ht="96" x14ac:dyDescent="0.2">
      <c r="A408" s="20">
        <v>363</v>
      </c>
      <c r="B408" s="48">
        <v>300001437</v>
      </c>
      <c r="C408" s="57" t="s">
        <v>577</v>
      </c>
      <c r="D408" s="48" t="s">
        <v>36</v>
      </c>
      <c r="E408" s="78">
        <v>1</v>
      </c>
      <c r="F408" s="19"/>
      <c r="G408" s="43"/>
      <c r="H408" s="20"/>
    </row>
    <row r="409" spans="1:8" ht="84" x14ac:dyDescent="0.2">
      <c r="A409" s="20">
        <v>364</v>
      </c>
      <c r="B409" s="48">
        <v>300001412</v>
      </c>
      <c r="C409" s="57" t="s">
        <v>306</v>
      </c>
      <c r="D409" s="48" t="s">
        <v>35</v>
      </c>
      <c r="E409" s="78">
        <v>15</v>
      </c>
      <c r="F409" s="19"/>
      <c r="G409" s="43"/>
      <c r="H409" s="20"/>
    </row>
    <row r="410" spans="1:8" ht="96" x14ac:dyDescent="0.2">
      <c r="A410" s="20">
        <v>365</v>
      </c>
      <c r="B410" s="48">
        <v>300048482</v>
      </c>
      <c r="C410" s="57" t="s">
        <v>578</v>
      </c>
      <c r="D410" s="48" t="s">
        <v>35</v>
      </c>
      <c r="E410" s="78">
        <v>45</v>
      </c>
      <c r="F410" s="19"/>
      <c r="G410" s="43"/>
      <c r="H410" s="74"/>
    </row>
    <row r="411" spans="1:8" x14ac:dyDescent="0.2">
      <c r="A411" s="18" t="s">
        <v>720</v>
      </c>
      <c r="B411" s="83" t="s">
        <v>720</v>
      </c>
      <c r="C411" s="90" t="s">
        <v>160</v>
      </c>
      <c r="D411" s="78"/>
      <c r="E411" s="78"/>
      <c r="F411" s="19"/>
      <c r="G411" s="43"/>
      <c r="H411" s="20"/>
    </row>
    <row r="412" spans="1:8" ht="216" x14ac:dyDescent="0.2">
      <c r="A412" s="20">
        <v>366</v>
      </c>
      <c r="B412" s="53">
        <v>300092319</v>
      </c>
      <c r="C412" s="67" t="s">
        <v>579</v>
      </c>
      <c r="D412" s="48" t="s">
        <v>36</v>
      </c>
      <c r="E412" s="78">
        <v>1</v>
      </c>
      <c r="F412" s="19"/>
      <c r="G412" s="43"/>
      <c r="H412" s="20"/>
    </row>
    <row r="413" spans="1:8" x14ac:dyDescent="0.2">
      <c r="A413" s="18" t="s">
        <v>721</v>
      </c>
      <c r="B413" s="83" t="s">
        <v>721</v>
      </c>
      <c r="C413" s="90" t="s">
        <v>161</v>
      </c>
      <c r="D413" s="78"/>
      <c r="E413" s="78"/>
      <c r="F413" s="19"/>
      <c r="G413" s="43"/>
      <c r="H413" s="20"/>
    </row>
    <row r="414" spans="1:8" x14ac:dyDescent="0.2">
      <c r="A414" s="18" t="s">
        <v>722</v>
      </c>
      <c r="B414" s="83" t="s">
        <v>722</v>
      </c>
      <c r="C414" s="90" t="s">
        <v>162</v>
      </c>
      <c r="D414" s="78"/>
      <c r="E414" s="78"/>
      <c r="F414" s="19"/>
      <c r="G414" s="43"/>
      <c r="H414" s="20"/>
    </row>
    <row r="415" spans="1:8" ht="96" x14ac:dyDescent="0.2">
      <c r="A415" s="20">
        <v>367</v>
      </c>
      <c r="B415" s="53">
        <v>300092320</v>
      </c>
      <c r="C415" s="79" t="s">
        <v>580</v>
      </c>
      <c r="D415" s="48" t="s">
        <v>36</v>
      </c>
      <c r="E415" s="78">
        <v>1</v>
      </c>
      <c r="F415" s="19"/>
      <c r="G415" s="43"/>
      <c r="H415" s="20"/>
    </row>
    <row r="416" spans="1:8" x14ac:dyDescent="0.2">
      <c r="A416" s="18" t="s">
        <v>723</v>
      </c>
      <c r="B416" s="83" t="s">
        <v>723</v>
      </c>
      <c r="C416" s="90" t="s">
        <v>163</v>
      </c>
      <c r="D416" s="78"/>
      <c r="E416" s="78"/>
      <c r="F416" s="19"/>
      <c r="G416" s="43"/>
      <c r="H416" s="20"/>
    </row>
    <row r="417" spans="1:8" ht="168" x14ac:dyDescent="0.2">
      <c r="A417" s="20">
        <v>368</v>
      </c>
      <c r="B417" s="53">
        <v>300027356</v>
      </c>
      <c r="C417" s="67" t="s">
        <v>581</v>
      </c>
      <c r="D417" s="48" t="s">
        <v>36</v>
      </c>
      <c r="E417" s="78">
        <v>1</v>
      </c>
      <c r="F417" s="19"/>
      <c r="G417" s="43"/>
      <c r="H417" s="20"/>
    </row>
    <row r="418" spans="1:8" x14ac:dyDescent="0.2">
      <c r="A418" s="18" t="s">
        <v>724</v>
      </c>
      <c r="B418" s="83" t="s">
        <v>724</v>
      </c>
      <c r="C418" s="90" t="s">
        <v>164</v>
      </c>
      <c r="D418" s="78"/>
      <c r="E418" s="78"/>
      <c r="F418" s="19"/>
      <c r="G418" s="43"/>
      <c r="H418" s="20"/>
    </row>
    <row r="419" spans="1:8" ht="96" x14ac:dyDescent="0.2">
      <c r="A419" s="20">
        <v>369</v>
      </c>
      <c r="B419" s="48">
        <v>300024125</v>
      </c>
      <c r="C419" s="57" t="s">
        <v>582</v>
      </c>
      <c r="D419" s="48" t="s">
        <v>36</v>
      </c>
      <c r="E419" s="78">
        <v>5</v>
      </c>
      <c r="F419" s="19"/>
      <c r="G419" s="43"/>
      <c r="H419" s="20"/>
    </row>
    <row r="420" spans="1:8" ht="72" x14ac:dyDescent="0.2">
      <c r="A420" s="20">
        <v>370</v>
      </c>
      <c r="B420" s="53">
        <v>300092321</v>
      </c>
      <c r="C420" s="67" t="s">
        <v>583</v>
      </c>
      <c r="D420" s="48" t="s">
        <v>35</v>
      </c>
      <c r="E420" s="78">
        <v>15</v>
      </c>
      <c r="F420" s="19"/>
      <c r="G420" s="43"/>
      <c r="H420" s="20"/>
    </row>
    <row r="421" spans="1:8" ht="72" x14ac:dyDescent="0.2">
      <c r="A421" s="20">
        <v>371</v>
      </c>
      <c r="B421" s="53">
        <v>300092322</v>
      </c>
      <c r="C421" s="67" t="s">
        <v>584</v>
      </c>
      <c r="D421" s="78" t="s">
        <v>35</v>
      </c>
      <c r="E421" s="78">
        <v>165</v>
      </c>
      <c r="F421" s="19"/>
      <c r="G421" s="43"/>
      <c r="H421" s="20"/>
    </row>
    <row r="422" spans="1:8" ht="48" x14ac:dyDescent="0.2">
      <c r="A422" s="20">
        <v>372</v>
      </c>
      <c r="B422" s="48">
        <v>300026056</v>
      </c>
      <c r="C422" s="57" t="s">
        <v>585</v>
      </c>
      <c r="D422" s="48" t="s">
        <v>36</v>
      </c>
      <c r="E422" s="78">
        <v>5</v>
      </c>
      <c r="F422" s="19"/>
      <c r="G422" s="43"/>
      <c r="H422" s="20"/>
    </row>
    <row r="423" spans="1:8" ht="48" x14ac:dyDescent="0.2">
      <c r="A423" s="20">
        <v>373</v>
      </c>
      <c r="B423" s="48">
        <v>300026057</v>
      </c>
      <c r="C423" s="57" t="s">
        <v>586</v>
      </c>
      <c r="D423" s="48" t="s">
        <v>36</v>
      </c>
      <c r="E423" s="78">
        <v>5</v>
      </c>
      <c r="F423" s="19"/>
      <c r="G423" s="43"/>
      <c r="H423" s="20"/>
    </row>
    <row r="424" spans="1:8" x14ac:dyDescent="0.2">
      <c r="A424" s="18" t="s">
        <v>725</v>
      </c>
      <c r="B424" s="83" t="s">
        <v>725</v>
      </c>
      <c r="C424" s="90" t="s">
        <v>165</v>
      </c>
      <c r="D424" s="78"/>
      <c r="E424" s="78"/>
      <c r="F424" s="19"/>
      <c r="G424" s="43"/>
      <c r="H424" s="20"/>
    </row>
    <row r="425" spans="1:8" x14ac:dyDescent="0.2">
      <c r="A425" s="18" t="s">
        <v>726</v>
      </c>
      <c r="B425" s="83" t="s">
        <v>726</v>
      </c>
      <c r="C425" s="90" t="s">
        <v>166</v>
      </c>
      <c r="D425" s="78"/>
      <c r="E425" s="78"/>
      <c r="F425" s="19"/>
      <c r="G425" s="43"/>
      <c r="H425" s="20"/>
    </row>
    <row r="426" spans="1:8" ht="96" x14ac:dyDescent="0.2">
      <c r="A426" s="20">
        <v>374</v>
      </c>
      <c r="B426" s="53">
        <v>300092323</v>
      </c>
      <c r="C426" s="67" t="s">
        <v>587</v>
      </c>
      <c r="D426" s="48" t="s">
        <v>36</v>
      </c>
      <c r="E426" s="78">
        <v>1</v>
      </c>
      <c r="F426" s="19"/>
      <c r="G426" s="43"/>
      <c r="H426" s="20"/>
    </row>
    <row r="427" spans="1:8" ht="108" x14ac:dyDescent="0.2">
      <c r="A427" s="20">
        <v>375</v>
      </c>
      <c r="B427" s="48">
        <v>300052550</v>
      </c>
      <c r="C427" s="57" t="s">
        <v>307</v>
      </c>
      <c r="D427" s="78" t="s">
        <v>36</v>
      </c>
      <c r="E427" s="78">
        <v>1</v>
      </c>
      <c r="F427" s="19"/>
      <c r="G427" s="43"/>
      <c r="H427" s="20"/>
    </row>
    <row r="428" spans="1:8" ht="96" x14ac:dyDescent="0.2">
      <c r="A428" s="20">
        <v>376</v>
      </c>
      <c r="B428" s="48">
        <v>300062015</v>
      </c>
      <c r="C428" s="57" t="s">
        <v>588</v>
      </c>
      <c r="D428" s="48" t="s">
        <v>36</v>
      </c>
      <c r="E428" s="78">
        <v>1</v>
      </c>
      <c r="F428" s="19"/>
      <c r="G428" s="43"/>
      <c r="H428" s="20"/>
    </row>
    <row r="429" spans="1:8" ht="120" x14ac:dyDescent="0.2">
      <c r="A429" s="20">
        <v>377</v>
      </c>
      <c r="B429" s="48">
        <v>300013651</v>
      </c>
      <c r="C429" s="57" t="s">
        <v>589</v>
      </c>
      <c r="D429" s="48" t="s">
        <v>36</v>
      </c>
      <c r="E429" s="78">
        <v>1</v>
      </c>
      <c r="F429" s="19"/>
      <c r="G429" s="43"/>
      <c r="H429" s="20"/>
    </row>
    <row r="430" spans="1:8" ht="96" x14ac:dyDescent="0.2">
      <c r="A430" s="20">
        <v>378</v>
      </c>
      <c r="B430" s="48">
        <v>300013813</v>
      </c>
      <c r="C430" s="57" t="s">
        <v>529</v>
      </c>
      <c r="D430" s="78" t="s">
        <v>36</v>
      </c>
      <c r="E430" s="78">
        <v>1</v>
      </c>
      <c r="F430" s="19"/>
      <c r="G430" s="43"/>
      <c r="H430" s="20"/>
    </row>
    <row r="431" spans="1:8" ht="120" x14ac:dyDescent="0.2">
      <c r="A431" s="20">
        <v>379</v>
      </c>
      <c r="B431" s="48">
        <v>300013655</v>
      </c>
      <c r="C431" s="57" t="s">
        <v>590</v>
      </c>
      <c r="D431" s="48" t="s">
        <v>36</v>
      </c>
      <c r="E431" s="78">
        <v>1</v>
      </c>
      <c r="F431" s="19"/>
      <c r="G431" s="43"/>
      <c r="H431" s="21"/>
    </row>
    <row r="432" spans="1:8" ht="120" x14ac:dyDescent="0.2">
      <c r="A432" s="20">
        <v>380</v>
      </c>
      <c r="B432" s="48">
        <v>300075920</v>
      </c>
      <c r="C432" s="80" t="s">
        <v>591</v>
      </c>
      <c r="D432" s="81" t="s">
        <v>36</v>
      </c>
      <c r="E432" s="78">
        <v>1</v>
      </c>
      <c r="F432" s="19"/>
      <c r="G432" s="43"/>
      <c r="H432" s="20"/>
    </row>
    <row r="433" spans="1:8" ht="120" x14ac:dyDescent="0.2">
      <c r="A433" s="20">
        <v>381</v>
      </c>
      <c r="B433" s="48">
        <v>300052818</v>
      </c>
      <c r="C433" s="57" t="s">
        <v>592</v>
      </c>
      <c r="D433" s="78" t="s">
        <v>36</v>
      </c>
      <c r="E433" s="78">
        <v>1</v>
      </c>
      <c r="F433" s="19"/>
      <c r="G433" s="43"/>
      <c r="H433" s="20"/>
    </row>
    <row r="434" spans="1:8" ht="108" x14ac:dyDescent="0.2">
      <c r="A434" s="20">
        <v>382</v>
      </c>
      <c r="B434" s="53">
        <v>300038246</v>
      </c>
      <c r="C434" s="67" t="s">
        <v>593</v>
      </c>
      <c r="D434" s="53" t="s">
        <v>35</v>
      </c>
      <c r="E434" s="78">
        <v>170</v>
      </c>
      <c r="F434" s="19"/>
      <c r="G434" s="43"/>
      <c r="H434" s="20"/>
    </row>
    <row r="435" spans="1:8" ht="108" x14ac:dyDescent="0.2">
      <c r="A435" s="20">
        <v>383</v>
      </c>
      <c r="B435" s="48">
        <v>300024075</v>
      </c>
      <c r="C435" s="57" t="s">
        <v>308</v>
      </c>
      <c r="D435" s="48" t="s">
        <v>35</v>
      </c>
      <c r="E435" s="78">
        <v>6</v>
      </c>
      <c r="F435" s="19"/>
      <c r="G435" s="43"/>
      <c r="H435" s="20"/>
    </row>
    <row r="436" spans="1:8" ht="60" x14ac:dyDescent="0.2">
      <c r="A436" s="20">
        <v>384</v>
      </c>
      <c r="B436" s="48">
        <v>300014035</v>
      </c>
      <c r="C436" s="57" t="s">
        <v>594</v>
      </c>
      <c r="D436" s="48" t="s">
        <v>36</v>
      </c>
      <c r="E436" s="78">
        <v>6</v>
      </c>
      <c r="F436" s="19"/>
      <c r="G436" s="43"/>
      <c r="H436" s="20"/>
    </row>
    <row r="437" spans="1:8" ht="60" x14ac:dyDescent="0.2">
      <c r="A437" s="20">
        <v>385</v>
      </c>
      <c r="B437" s="48">
        <v>300014044</v>
      </c>
      <c r="C437" s="57" t="s">
        <v>595</v>
      </c>
      <c r="D437" s="48" t="s">
        <v>36</v>
      </c>
      <c r="E437" s="78">
        <v>6</v>
      </c>
      <c r="F437" s="19"/>
      <c r="G437" s="43"/>
      <c r="H437" s="20"/>
    </row>
    <row r="438" spans="1:8" ht="60" x14ac:dyDescent="0.2">
      <c r="A438" s="20">
        <v>386</v>
      </c>
      <c r="B438" s="48">
        <v>300046479</v>
      </c>
      <c r="C438" s="57" t="s">
        <v>596</v>
      </c>
      <c r="D438" s="48" t="s">
        <v>35</v>
      </c>
      <c r="E438" s="78">
        <v>2100</v>
      </c>
      <c r="F438" s="19"/>
      <c r="G438" s="43"/>
      <c r="H438" s="20"/>
    </row>
    <row r="439" spans="1:8" ht="48" x14ac:dyDescent="0.2">
      <c r="A439" s="20">
        <v>387</v>
      </c>
      <c r="B439" s="48">
        <v>300025094</v>
      </c>
      <c r="C439" s="57" t="s">
        <v>309</v>
      </c>
      <c r="D439" s="48" t="s">
        <v>35</v>
      </c>
      <c r="E439" s="78">
        <v>520</v>
      </c>
      <c r="F439" s="19"/>
      <c r="G439" s="43"/>
      <c r="H439" s="20"/>
    </row>
    <row r="440" spans="1:8" x14ac:dyDescent="0.2">
      <c r="A440" s="18" t="s">
        <v>727</v>
      </c>
      <c r="B440" s="83" t="s">
        <v>727</v>
      </c>
      <c r="C440" s="90" t="s">
        <v>167</v>
      </c>
      <c r="D440" s="78"/>
      <c r="E440" s="78"/>
      <c r="F440" s="19"/>
      <c r="G440" s="43"/>
      <c r="H440" s="20"/>
    </row>
    <row r="441" spans="1:8" ht="96" x14ac:dyDescent="0.2">
      <c r="A441" s="20">
        <v>388</v>
      </c>
      <c r="B441" s="48">
        <v>300052543</v>
      </c>
      <c r="C441" s="57" t="s">
        <v>530</v>
      </c>
      <c r="D441" s="48" t="s">
        <v>36</v>
      </c>
      <c r="E441" s="78">
        <v>1</v>
      </c>
      <c r="F441" s="19"/>
      <c r="G441" s="43"/>
      <c r="H441" s="20"/>
    </row>
    <row r="442" spans="1:8" ht="84" x14ac:dyDescent="0.2">
      <c r="A442" s="20">
        <v>389</v>
      </c>
      <c r="B442" s="48">
        <v>300013064</v>
      </c>
      <c r="C442" s="57" t="s">
        <v>597</v>
      </c>
      <c r="D442" s="48" t="s">
        <v>36</v>
      </c>
      <c r="E442" s="78">
        <v>22</v>
      </c>
      <c r="F442" s="19"/>
      <c r="G442" s="43"/>
      <c r="H442" s="20"/>
    </row>
    <row r="443" spans="1:8" ht="60" x14ac:dyDescent="0.2">
      <c r="A443" s="20">
        <v>390</v>
      </c>
      <c r="B443" s="48">
        <v>300024535</v>
      </c>
      <c r="C443" s="57" t="s">
        <v>598</v>
      </c>
      <c r="D443" s="48" t="s">
        <v>35</v>
      </c>
      <c r="E443" s="78">
        <v>28</v>
      </c>
      <c r="F443" s="19"/>
      <c r="G443" s="43"/>
      <c r="H443" s="20"/>
    </row>
    <row r="444" spans="1:8" ht="108" x14ac:dyDescent="0.2">
      <c r="A444" s="20">
        <v>391</v>
      </c>
      <c r="B444" s="48">
        <v>300024071</v>
      </c>
      <c r="C444" s="57" t="s">
        <v>310</v>
      </c>
      <c r="D444" s="48" t="s">
        <v>35</v>
      </c>
      <c r="E444" s="78">
        <v>21</v>
      </c>
      <c r="F444" s="19"/>
      <c r="G444" s="43"/>
      <c r="H444" s="20"/>
    </row>
    <row r="445" spans="1:8" ht="36" x14ac:dyDescent="0.2">
      <c r="A445" s="20">
        <v>392</v>
      </c>
      <c r="B445" s="48">
        <v>300075583</v>
      </c>
      <c r="C445" s="57" t="s">
        <v>599</v>
      </c>
      <c r="D445" s="48" t="s">
        <v>311</v>
      </c>
      <c r="E445" s="78">
        <v>2</v>
      </c>
      <c r="F445" s="19"/>
      <c r="G445" s="43"/>
      <c r="H445" s="20"/>
    </row>
    <row r="446" spans="1:8" ht="60" x14ac:dyDescent="0.2">
      <c r="A446" s="20">
        <v>393</v>
      </c>
      <c r="B446" s="48">
        <v>300052680</v>
      </c>
      <c r="C446" s="57" t="s">
        <v>312</v>
      </c>
      <c r="D446" s="48" t="s">
        <v>35</v>
      </c>
      <c r="E446" s="78">
        <v>240</v>
      </c>
      <c r="F446" s="19"/>
      <c r="G446" s="43"/>
      <c r="H446" s="20"/>
    </row>
    <row r="447" spans="1:8" ht="48" x14ac:dyDescent="0.2">
      <c r="A447" s="20">
        <v>394</v>
      </c>
      <c r="B447" s="48">
        <v>300025089</v>
      </c>
      <c r="C447" s="57" t="s">
        <v>313</v>
      </c>
      <c r="D447" s="48" t="s">
        <v>35</v>
      </c>
      <c r="E447" s="78">
        <v>60</v>
      </c>
      <c r="F447" s="19"/>
      <c r="G447" s="43"/>
      <c r="H447" s="20"/>
    </row>
    <row r="448" spans="1:8" x14ac:dyDescent="0.2">
      <c r="A448" s="18" t="s">
        <v>728</v>
      </c>
      <c r="B448" s="83" t="s">
        <v>728</v>
      </c>
      <c r="C448" s="90" t="s">
        <v>168</v>
      </c>
      <c r="D448" s="78"/>
      <c r="E448" s="82"/>
      <c r="F448" s="19"/>
      <c r="G448" s="43"/>
      <c r="H448" s="20"/>
    </row>
    <row r="449" spans="1:8" ht="168" x14ac:dyDescent="0.2">
      <c r="A449" s="20">
        <v>395</v>
      </c>
      <c r="B449" s="48">
        <v>300013822</v>
      </c>
      <c r="C449" s="57" t="s">
        <v>600</v>
      </c>
      <c r="D449" s="48" t="s">
        <v>135</v>
      </c>
      <c r="E449" s="82">
        <v>354</v>
      </c>
      <c r="F449" s="19"/>
      <c r="G449" s="43"/>
      <c r="H449" s="20"/>
    </row>
    <row r="450" spans="1:8" ht="60" x14ac:dyDescent="0.2">
      <c r="A450" s="20">
        <v>396</v>
      </c>
      <c r="B450" s="48">
        <v>300013823</v>
      </c>
      <c r="C450" s="57" t="s">
        <v>314</v>
      </c>
      <c r="D450" s="48" t="s">
        <v>36</v>
      </c>
      <c r="E450" s="82">
        <v>25</v>
      </c>
      <c r="F450" s="19"/>
      <c r="G450" s="43"/>
      <c r="H450" s="20"/>
    </row>
    <row r="451" spans="1:8" ht="60" x14ac:dyDescent="0.2">
      <c r="A451" s="20">
        <v>397</v>
      </c>
      <c r="B451" s="48">
        <v>300013823</v>
      </c>
      <c r="C451" s="57" t="s">
        <v>314</v>
      </c>
      <c r="D451" s="48" t="s">
        <v>36</v>
      </c>
      <c r="E451" s="78">
        <v>6</v>
      </c>
      <c r="F451" s="19"/>
      <c r="G451" s="43"/>
      <c r="H451" s="20"/>
    </row>
    <row r="452" spans="1:8" x14ac:dyDescent="0.2">
      <c r="A452" s="18" t="s">
        <v>729</v>
      </c>
      <c r="B452" s="83" t="s">
        <v>729</v>
      </c>
      <c r="C452" s="90" t="s">
        <v>169</v>
      </c>
      <c r="D452" s="78"/>
      <c r="E452" s="82"/>
      <c r="F452" s="19"/>
      <c r="G452" s="43"/>
      <c r="H452" s="20"/>
    </row>
    <row r="453" spans="1:8" ht="108" x14ac:dyDescent="0.2">
      <c r="A453" s="20">
        <v>398</v>
      </c>
      <c r="B453" s="48">
        <v>300043681</v>
      </c>
      <c r="C453" s="63" t="s">
        <v>601</v>
      </c>
      <c r="D453" s="48" t="s">
        <v>36</v>
      </c>
      <c r="E453" s="78">
        <v>23</v>
      </c>
      <c r="F453" s="19"/>
      <c r="G453" s="43"/>
      <c r="H453" s="20"/>
    </row>
    <row r="454" spans="1:8" ht="108" x14ac:dyDescent="0.2">
      <c r="A454" s="20">
        <v>399</v>
      </c>
      <c r="B454" s="53">
        <v>300087572</v>
      </c>
      <c r="C454" s="79" t="s">
        <v>602</v>
      </c>
      <c r="D454" s="48" t="s">
        <v>36</v>
      </c>
      <c r="E454" s="78">
        <v>29</v>
      </c>
      <c r="F454" s="19"/>
      <c r="G454" s="43"/>
      <c r="H454" s="20"/>
    </row>
    <row r="455" spans="1:8" ht="108" x14ac:dyDescent="0.2">
      <c r="A455" s="20">
        <v>400</v>
      </c>
      <c r="B455" s="53">
        <v>300087573</v>
      </c>
      <c r="C455" s="79" t="s">
        <v>603</v>
      </c>
      <c r="D455" s="48" t="s">
        <v>36</v>
      </c>
      <c r="E455" s="78">
        <v>22</v>
      </c>
      <c r="F455" s="19"/>
      <c r="G455" s="43"/>
      <c r="H455" s="20"/>
    </row>
    <row r="456" spans="1:8" ht="108" x14ac:dyDescent="0.2">
      <c r="A456" s="20">
        <v>401</v>
      </c>
      <c r="B456" s="53">
        <v>300087574</v>
      </c>
      <c r="C456" s="79" t="s">
        <v>604</v>
      </c>
      <c r="D456" s="78" t="s">
        <v>36</v>
      </c>
      <c r="E456" s="78">
        <v>4</v>
      </c>
      <c r="F456" s="19"/>
      <c r="G456" s="43"/>
      <c r="H456" s="20"/>
    </row>
    <row r="457" spans="1:8" ht="108" x14ac:dyDescent="0.2">
      <c r="A457" s="20">
        <v>402</v>
      </c>
      <c r="B457" s="53">
        <v>300087575</v>
      </c>
      <c r="C457" s="79" t="s">
        <v>605</v>
      </c>
      <c r="D457" s="48" t="s">
        <v>36</v>
      </c>
      <c r="E457" s="78">
        <v>19</v>
      </c>
      <c r="F457" s="19"/>
      <c r="G457" s="43"/>
      <c r="H457" s="20"/>
    </row>
    <row r="458" spans="1:8" ht="108" x14ac:dyDescent="0.2">
      <c r="A458" s="20">
        <v>403</v>
      </c>
      <c r="B458" s="53">
        <v>300087576</v>
      </c>
      <c r="C458" s="79" t="s">
        <v>606</v>
      </c>
      <c r="D458" s="48" t="s">
        <v>36</v>
      </c>
      <c r="E458" s="82">
        <v>4</v>
      </c>
      <c r="F458" s="19"/>
      <c r="G458" s="43"/>
      <c r="H458" s="20"/>
    </row>
    <row r="459" spans="1:8" ht="108" x14ac:dyDescent="0.2">
      <c r="A459" s="20">
        <v>404</v>
      </c>
      <c r="B459" s="53">
        <v>300087577</v>
      </c>
      <c r="C459" s="79" t="s">
        <v>607</v>
      </c>
      <c r="D459" s="78" t="s">
        <v>36</v>
      </c>
      <c r="E459" s="78">
        <v>6</v>
      </c>
      <c r="F459" s="19"/>
      <c r="G459" s="43"/>
      <c r="H459" s="20"/>
    </row>
    <row r="460" spans="1:8" ht="108" x14ac:dyDescent="0.2">
      <c r="A460" s="20">
        <v>405</v>
      </c>
      <c r="B460" s="53">
        <v>300087578</v>
      </c>
      <c r="C460" s="79" t="s">
        <v>608</v>
      </c>
      <c r="D460" s="48" t="s">
        <v>36</v>
      </c>
      <c r="E460" s="82">
        <v>167</v>
      </c>
      <c r="F460" s="19"/>
      <c r="G460" s="43"/>
      <c r="H460" s="20"/>
    </row>
    <row r="461" spans="1:8" ht="108" x14ac:dyDescent="0.2">
      <c r="A461" s="20">
        <v>406</v>
      </c>
      <c r="B461" s="53">
        <v>300087579</v>
      </c>
      <c r="C461" s="79" t="s">
        <v>609</v>
      </c>
      <c r="D461" s="48" t="s">
        <v>36</v>
      </c>
      <c r="E461" s="82">
        <v>76</v>
      </c>
      <c r="F461" s="19"/>
      <c r="G461" s="43"/>
      <c r="H461" s="20"/>
    </row>
    <row r="462" spans="1:8" ht="108" x14ac:dyDescent="0.2">
      <c r="A462" s="20">
        <v>407</v>
      </c>
      <c r="B462" s="53">
        <v>300087580</v>
      </c>
      <c r="C462" s="79" t="s">
        <v>610</v>
      </c>
      <c r="D462" s="48" t="s">
        <v>36</v>
      </c>
      <c r="E462" s="82">
        <v>4</v>
      </c>
      <c r="F462" s="19"/>
      <c r="G462" s="43"/>
      <c r="H462" s="20"/>
    </row>
    <row r="463" spans="1:8" x14ac:dyDescent="0.2">
      <c r="A463" s="18" t="s">
        <v>730</v>
      </c>
      <c r="B463" s="83" t="s">
        <v>730</v>
      </c>
      <c r="C463" s="90" t="s">
        <v>170</v>
      </c>
      <c r="D463" s="78"/>
      <c r="E463" s="78"/>
      <c r="F463" s="19"/>
      <c r="G463" s="43"/>
      <c r="H463" s="20"/>
    </row>
    <row r="464" spans="1:8" ht="96" x14ac:dyDescent="0.2">
      <c r="A464" s="20">
        <v>408</v>
      </c>
      <c r="B464" s="48">
        <v>300075265</v>
      </c>
      <c r="C464" s="57" t="s">
        <v>315</v>
      </c>
      <c r="D464" s="48" t="s">
        <v>36</v>
      </c>
      <c r="E464" s="78">
        <v>1</v>
      </c>
      <c r="F464" s="19"/>
      <c r="G464" s="43"/>
      <c r="H464" s="20"/>
    </row>
    <row r="465" spans="1:8" ht="84" x14ac:dyDescent="0.2">
      <c r="A465" s="20">
        <v>409</v>
      </c>
      <c r="B465" s="48">
        <v>300013064</v>
      </c>
      <c r="C465" s="57" t="s">
        <v>597</v>
      </c>
      <c r="D465" s="48" t="s">
        <v>36</v>
      </c>
      <c r="E465" s="78">
        <v>29</v>
      </c>
      <c r="F465" s="19"/>
      <c r="G465" s="43"/>
      <c r="H465" s="20"/>
    </row>
    <row r="466" spans="1:8" ht="84" x14ac:dyDescent="0.2">
      <c r="A466" s="20">
        <v>410</v>
      </c>
      <c r="B466" s="48">
        <v>300013065</v>
      </c>
      <c r="C466" s="57" t="s">
        <v>611</v>
      </c>
      <c r="D466" s="48" t="s">
        <v>36</v>
      </c>
      <c r="E466" s="78">
        <v>6</v>
      </c>
      <c r="F466" s="19"/>
      <c r="G466" s="43"/>
      <c r="H466" s="20"/>
    </row>
    <row r="467" spans="1:8" ht="84" x14ac:dyDescent="0.2">
      <c r="A467" s="20">
        <v>411</v>
      </c>
      <c r="B467" s="48">
        <v>300013066</v>
      </c>
      <c r="C467" s="57" t="s">
        <v>612</v>
      </c>
      <c r="D467" s="48" t="s">
        <v>36</v>
      </c>
      <c r="E467" s="78">
        <v>1</v>
      </c>
      <c r="F467" s="19"/>
      <c r="G467" s="43"/>
      <c r="H467" s="20"/>
    </row>
    <row r="468" spans="1:8" ht="60" x14ac:dyDescent="0.2">
      <c r="A468" s="20">
        <v>412</v>
      </c>
      <c r="B468" s="64">
        <v>300024525</v>
      </c>
      <c r="C468" s="71" t="s">
        <v>613</v>
      </c>
      <c r="D468" s="64" t="s">
        <v>35</v>
      </c>
      <c r="E468" s="78">
        <v>29</v>
      </c>
      <c r="F468" s="19"/>
      <c r="G468" s="43"/>
      <c r="H468" s="20"/>
    </row>
    <row r="469" spans="1:8" ht="108" x14ac:dyDescent="0.2">
      <c r="A469" s="20">
        <v>413</v>
      </c>
      <c r="B469" s="48">
        <v>300024074</v>
      </c>
      <c r="C469" s="57" t="s">
        <v>316</v>
      </c>
      <c r="D469" s="48" t="s">
        <v>35</v>
      </c>
      <c r="E469" s="78">
        <v>22</v>
      </c>
      <c r="F469" s="19"/>
      <c r="G469" s="43"/>
      <c r="H469" s="20"/>
    </row>
    <row r="470" spans="1:8" ht="36" x14ac:dyDescent="0.2">
      <c r="A470" s="20">
        <v>414</v>
      </c>
      <c r="B470" s="48">
        <v>300052546</v>
      </c>
      <c r="C470" s="57" t="s">
        <v>317</v>
      </c>
      <c r="D470" s="48" t="s">
        <v>311</v>
      </c>
      <c r="E470" s="78">
        <v>2</v>
      </c>
      <c r="F470" s="19"/>
      <c r="G470" s="43"/>
      <c r="H470" s="20"/>
    </row>
    <row r="471" spans="1:8" ht="72" x14ac:dyDescent="0.2">
      <c r="A471" s="20">
        <v>415</v>
      </c>
      <c r="B471" s="48">
        <v>300075114</v>
      </c>
      <c r="C471" s="57" t="s">
        <v>318</v>
      </c>
      <c r="D471" s="48" t="s">
        <v>35</v>
      </c>
      <c r="E471" s="78">
        <v>240</v>
      </c>
      <c r="F471" s="19"/>
      <c r="G471" s="43"/>
      <c r="H471" s="20"/>
    </row>
    <row r="472" spans="1:8" ht="48" x14ac:dyDescent="0.2">
      <c r="A472" s="20">
        <v>416</v>
      </c>
      <c r="B472" s="48">
        <v>300025091</v>
      </c>
      <c r="C472" s="57" t="s">
        <v>319</v>
      </c>
      <c r="D472" s="48" t="s">
        <v>35</v>
      </c>
      <c r="E472" s="78">
        <v>60</v>
      </c>
      <c r="F472" s="19"/>
      <c r="G472" s="43"/>
      <c r="H472" s="20"/>
    </row>
    <row r="473" spans="1:8" x14ac:dyDescent="0.2">
      <c r="A473" s="18" t="s">
        <v>731</v>
      </c>
      <c r="B473" s="83" t="s">
        <v>731</v>
      </c>
      <c r="C473" s="90" t="s">
        <v>171</v>
      </c>
      <c r="D473" s="78"/>
      <c r="E473" s="82"/>
      <c r="F473" s="19"/>
      <c r="G473" s="43"/>
      <c r="H473" s="20"/>
    </row>
    <row r="474" spans="1:8" ht="168" x14ac:dyDescent="0.2">
      <c r="A474" s="20">
        <v>417</v>
      </c>
      <c r="B474" s="48">
        <v>300013816</v>
      </c>
      <c r="C474" s="57" t="s">
        <v>614</v>
      </c>
      <c r="D474" s="48" t="s">
        <v>135</v>
      </c>
      <c r="E474" s="82">
        <v>143</v>
      </c>
      <c r="F474" s="19"/>
      <c r="G474" s="43"/>
      <c r="H474" s="20"/>
    </row>
    <row r="475" spans="1:8" ht="60" x14ac:dyDescent="0.2">
      <c r="A475" s="20">
        <v>418</v>
      </c>
      <c r="B475" s="48">
        <v>300013817</v>
      </c>
      <c r="C475" s="57" t="s">
        <v>320</v>
      </c>
      <c r="D475" s="48" t="s">
        <v>36</v>
      </c>
      <c r="E475" s="82">
        <v>123</v>
      </c>
      <c r="F475" s="19"/>
      <c r="G475" s="43"/>
      <c r="H475" s="20"/>
    </row>
    <row r="476" spans="1:8" ht="72" x14ac:dyDescent="0.2">
      <c r="A476" s="20">
        <v>419</v>
      </c>
      <c r="B476" s="48">
        <v>300013818</v>
      </c>
      <c r="C476" s="57" t="s">
        <v>321</v>
      </c>
      <c r="D476" s="48" t="s">
        <v>36</v>
      </c>
      <c r="E476" s="82">
        <v>17</v>
      </c>
      <c r="F476" s="19"/>
      <c r="G476" s="43"/>
      <c r="H476" s="20"/>
    </row>
    <row r="477" spans="1:8" ht="132" x14ac:dyDescent="0.2">
      <c r="A477" s="20">
        <v>420</v>
      </c>
      <c r="B477" s="48">
        <v>300071968</v>
      </c>
      <c r="C477" s="57" t="s">
        <v>615</v>
      </c>
      <c r="D477" s="48" t="s">
        <v>36</v>
      </c>
      <c r="E477" s="82">
        <v>3</v>
      </c>
      <c r="F477" s="19"/>
      <c r="G477" s="43"/>
      <c r="H477" s="20"/>
    </row>
    <row r="478" spans="1:8" x14ac:dyDescent="0.2">
      <c r="A478" s="18" t="s">
        <v>732</v>
      </c>
      <c r="B478" s="83" t="s">
        <v>732</v>
      </c>
      <c r="C478" s="90" t="s">
        <v>172</v>
      </c>
      <c r="D478" s="78"/>
      <c r="E478" s="82"/>
      <c r="F478" s="19"/>
      <c r="G478" s="43"/>
      <c r="H478" s="20"/>
    </row>
    <row r="479" spans="1:8" ht="72" x14ac:dyDescent="0.2">
      <c r="A479" s="20">
        <v>421</v>
      </c>
      <c r="B479" s="53">
        <v>300081377</v>
      </c>
      <c r="C479" s="84" t="s">
        <v>616</v>
      </c>
      <c r="D479" s="78" t="s">
        <v>36</v>
      </c>
      <c r="E479" s="82">
        <v>6</v>
      </c>
      <c r="F479" s="19"/>
      <c r="G479" s="43"/>
      <c r="H479" s="20"/>
    </row>
    <row r="480" spans="1:8" x14ac:dyDescent="0.2">
      <c r="A480" s="18" t="s">
        <v>733</v>
      </c>
      <c r="B480" s="83" t="s">
        <v>733</v>
      </c>
      <c r="C480" s="90" t="s">
        <v>173</v>
      </c>
      <c r="D480" s="78"/>
      <c r="E480" s="78"/>
      <c r="F480" s="19"/>
      <c r="G480" s="43"/>
      <c r="H480" s="20"/>
    </row>
    <row r="481" spans="1:8" ht="96" x14ac:dyDescent="0.2">
      <c r="A481" s="20">
        <v>422</v>
      </c>
      <c r="B481" s="48">
        <v>300075070</v>
      </c>
      <c r="C481" s="57" t="s">
        <v>322</v>
      </c>
      <c r="D481" s="48" t="s">
        <v>36</v>
      </c>
      <c r="E481" s="78">
        <v>1</v>
      </c>
      <c r="F481" s="19"/>
      <c r="G481" s="43"/>
      <c r="H481" s="20"/>
    </row>
    <row r="482" spans="1:8" ht="84" x14ac:dyDescent="0.2">
      <c r="A482" s="20">
        <v>423</v>
      </c>
      <c r="B482" s="48">
        <v>300013064</v>
      </c>
      <c r="C482" s="57" t="s">
        <v>597</v>
      </c>
      <c r="D482" s="48" t="s">
        <v>36</v>
      </c>
      <c r="E482" s="78">
        <v>30</v>
      </c>
      <c r="F482" s="19"/>
      <c r="G482" s="43"/>
      <c r="H482" s="20"/>
    </row>
    <row r="483" spans="1:8" ht="60" x14ac:dyDescent="0.2">
      <c r="A483" s="20">
        <v>424</v>
      </c>
      <c r="B483" s="64">
        <v>300046546</v>
      </c>
      <c r="C483" s="71" t="s">
        <v>617</v>
      </c>
      <c r="D483" s="64" t="s">
        <v>35</v>
      </c>
      <c r="E483" s="78">
        <v>30</v>
      </c>
      <c r="F483" s="19"/>
      <c r="G483" s="43"/>
      <c r="H483" s="20"/>
    </row>
    <row r="484" spans="1:8" ht="108" x14ac:dyDescent="0.2">
      <c r="A484" s="20">
        <v>425</v>
      </c>
      <c r="B484" s="48">
        <v>300013968</v>
      </c>
      <c r="C484" s="57" t="s">
        <v>618</v>
      </c>
      <c r="D484" s="48" t="s">
        <v>35</v>
      </c>
      <c r="E484" s="78">
        <v>22</v>
      </c>
      <c r="F484" s="19"/>
      <c r="G484" s="43"/>
      <c r="H484" s="20"/>
    </row>
    <row r="485" spans="1:8" ht="48" x14ac:dyDescent="0.2">
      <c r="A485" s="20">
        <v>426</v>
      </c>
      <c r="B485" s="48">
        <v>300071599</v>
      </c>
      <c r="C485" s="57" t="s">
        <v>323</v>
      </c>
      <c r="D485" s="48" t="s">
        <v>36</v>
      </c>
      <c r="E485" s="78">
        <v>2</v>
      </c>
      <c r="F485" s="19"/>
      <c r="G485" s="43"/>
      <c r="H485" s="20"/>
    </row>
    <row r="486" spans="1:8" ht="72" x14ac:dyDescent="0.2">
      <c r="A486" s="20">
        <v>427</v>
      </c>
      <c r="B486" s="48">
        <v>300075114</v>
      </c>
      <c r="C486" s="57" t="s">
        <v>318</v>
      </c>
      <c r="D486" s="48" t="s">
        <v>35</v>
      </c>
      <c r="E486" s="78">
        <v>240</v>
      </c>
      <c r="F486" s="19"/>
      <c r="G486" s="43"/>
      <c r="H486" s="20"/>
    </row>
    <row r="487" spans="1:8" ht="48" x14ac:dyDescent="0.2">
      <c r="A487" s="20">
        <v>428</v>
      </c>
      <c r="B487" s="48">
        <v>300025090</v>
      </c>
      <c r="C487" s="57" t="s">
        <v>324</v>
      </c>
      <c r="D487" s="48" t="s">
        <v>35</v>
      </c>
      <c r="E487" s="78">
        <v>60</v>
      </c>
      <c r="F487" s="19"/>
      <c r="G487" s="43"/>
      <c r="H487" s="20"/>
    </row>
    <row r="488" spans="1:8" ht="72" x14ac:dyDescent="0.2">
      <c r="A488" s="20">
        <v>429</v>
      </c>
      <c r="B488" s="48">
        <v>300038707</v>
      </c>
      <c r="C488" s="57" t="s">
        <v>325</v>
      </c>
      <c r="D488" s="48" t="s">
        <v>36</v>
      </c>
      <c r="E488" s="78">
        <v>1</v>
      </c>
      <c r="F488" s="19"/>
      <c r="G488" s="43"/>
      <c r="H488" s="20"/>
    </row>
    <row r="489" spans="1:8" x14ac:dyDescent="0.2">
      <c r="A489" s="18" t="s">
        <v>734</v>
      </c>
      <c r="B489" s="83" t="s">
        <v>734</v>
      </c>
      <c r="C489" s="90" t="s">
        <v>174</v>
      </c>
      <c r="D489" s="78"/>
      <c r="E489" s="78"/>
      <c r="F489" s="19"/>
      <c r="G489" s="43"/>
      <c r="H489" s="20"/>
    </row>
    <row r="490" spans="1:8" ht="168" x14ac:dyDescent="0.2">
      <c r="A490" s="20">
        <v>430</v>
      </c>
      <c r="B490" s="48">
        <v>300038280</v>
      </c>
      <c r="C490" s="57" t="s">
        <v>619</v>
      </c>
      <c r="D490" s="48" t="s">
        <v>135</v>
      </c>
      <c r="E490" s="78">
        <v>88</v>
      </c>
      <c r="F490" s="19"/>
      <c r="G490" s="43"/>
      <c r="H490" s="20"/>
    </row>
    <row r="491" spans="1:8" ht="72" x14ac:dyDescent="0.2">
      <c r="A491" s="20">
        <v>431</v>
      </c>
      <c r="B491" s="53">
        <v>300087581</v>
      </c>
      <c r="C491" s="67" t="s">
        <v>620</v>
      </c>
      <c r="D491" s="48" t="s">
        <v>36</v>
      </c>
      <c r="E491" s="78">
        <v>84</v>
      </c>
      <c r="F491" s="19"/>
      <c r="G491" s="43"/>
      <c r="H491" s="20"/>
    </row>
    <row r="492" spans="1:8" ht="132" x14ac:dyDescent="0.2">
      <c r="A492" s="20">
        <v>432</v>
      </c>
      <c r="B492" s="53">
        <v>300087582</v>
      </c>
      <c r="C492" s="67" t="s">
        <v>621</v>
      </c>
      <c r="D492" s="48" t="s">
        <v>36</v>
      </c>
      <c r="E492" s="78">
        <v>2</v>
      </c>
      <c r="F492" s="19"/>
      <c r="G492" s="43"/>
      <c r="H492" s="20"/>
    </row>
    <row r="493" spans="1:8" ht="96" x14ac:dyDescent="0.2">
      <c r="A493" s="20">
        <v>433</v>
      </c>
      <c r="B493" s="53">
        <v>300087583</v>
      </c>
      <c r="C493" s="67" t="s">
        <v>622</v>
      </c>
      <c r="D493" s="48" t="s">
        <v>36</v>
      </c>
      <c r="E493" s="78">
        <v>2</v>
      </c>
      <c r="F493" s="19"/>
      <c r="G493" s="43"/>
      <c r="H493" s="20"/>
    </row>
    <row r="494" spans="1:8" x14ac:dyDescent="0.2">
      <c r="A494" s="18" t="s">
        <v>735</v>
      </c>
      <c r="B494" s="83" t="s">
        <v>735</v>
      </c>
      <c r="C494" s="90" t="s">
        <v>175</v>
      </c>
      <c r="D494" s="78"/>
      <c r="E494" s="78"/>
      <c r="F494" s="19"/>
      <c r="G494" s="43"/>
      <c r="H494" s="20"/>
    </row>
    <row r="495" spans="1:8" x14ac:dyDescent="0.2">
      <c r="A495" s="18" t="s">
        <v>736</v>
      </c>
      <c r="B495" s="83" t="s">
        <v>736</v>
      </c>
      <c r="C495" s="90" t="s">
        <v>176</v>
      </c>
      <c r="D495" s="78"/>
      <c r="E495" s="78"/>
      <c r="F495" s="19"/>
      <c r="G495" s="43"/>
      <c r="H495" s="20"/>
    </row>
    <row r="496" spans="1:8" ht="96" x14ac:dyDescent="0.2">
      <c r="A496" s="20">
        <v>434</v>
      </c>
      <c r="B496" s="48">
        <v>300043643</v>
      </c>
      <c r="C496" s="57" t="s">
        <v>326</v>
      </c>
      <c r="D496" s="48" t="s">
        <v>36</v>
      </c>
      <c r="E496" s="78">
        <v>1</v>
      </c>
      <c r="F496" s="19"/>
      <c r="G496" s="43"/>
      <c r="H496" s="20"/>
    </row>
    <row r="497" spans="1:8" ht="84" x14ac:dyDescent="0.2">
      <c r="A497" s="20">
        <v>435</v>
      </c>
      <c r="B497" s="48">
        <v>300013064</v>
      </c>
      <c r="C497" s="57" t="s">
        <v>597</v>
      </c>
      <c r="D497" s="78" t="s">
        <v>36</v>
      </c>
      <c r="E497" s="78">
        <v>4</v>
      </c>
      <c r="F497" s="19"/>
      <c r="G497" s="43"/>
      <c r="H497" s="20"/>
    </row>
    <row r="498" spans="1:8" ht="60" x14ac:dyDescent="0.2">
      <c r="A498" s="20">
        <v>436</v>
      </c>
      <c r="B498" s="64">
        <v>300075142</v>
      </c>
      <c r="C498" s="71" t="s">
        <v>623</v>
      </c>
      <c r="D498" s="64" t="s">
        <v>35</v>
      </c>
      <c r="E498" s="78">
        <v>8</v>
      </c>
      <c r="F498" s="19"/>
      <c r="G498" s="43"/>
      <c r="H498" s="20"/>
    </row>
    <row r="499" spans="1:8" ht="108" x14ac:dyDescent="0.2">
      <c r="A499" s="20">
        <v>437</v>
      </c>
      <c r="B499" s="48">
        <v>300024070</v>
      </c>
      <c r="C499" s="57" t="s">
        <v>327</v>
      </c>
      <c r="D499" s="48" t="s">
        <v>35</v>
      </c>
      <c r="E499" s="78">
        <v>2</v>
      </c>
      <c r="F499" s="19"/>
      <c r="G499" s="43"/>
      <c r="H499" s="20"/>
    </row>
    <row r="500" spans="1:8" ht="36" x14ac:dyDescent="0.2">
      <c r="A500" s="20">
        <v>438</v>
      </c>
      <c r="B500" s="48">
        <v>300052544</v>
      </c>
      <c r="C500" s="57" t="s">
        <v>328</v>
      </c>
      <c r="D500" s="48" t="s">
        <v>311</v>
      </c>
      <c r="E500" s="78">
        <v>2</v>
      </c>
      <c r="F500" s="19"/>
      <c r="G500" s="43"/>
      <c r="H500" s="20"/>
    </row>
    <row r="501" spans="1:8" ht="84" x14ac:dyDescent="0.2">
      <c r="A501" s="20">
        <v>439</v>
      </c>
      <c r="B501" s="48">
        <v>300024045</v>
      </c>
      <c r="C501" s="57" t="s">
        <v>329</v>
      </c>
      <c r="D501" s="48" t="s">
        <v>35</v>
      </c>
      <c r="E501" s="78">
        <v>30</v>
      </c>
      <c r="F501" s="19"/>
      <c r="G501" s="43"/>
      <c r="H501" s="20"/>
    </row>
    <row r="502" spans="1:8" ht="48" x14ac:dyDescent="0.2">
      <c r="A502" s="20">
        <v>440</v>
      </c>
      <c r="B502" s="48">
        <v>300025089</v>
      </c>
      <c r="C502" s="57" t="s">
        <v>313</v>
      </c>
      <c r="D502" s="48" t="s">
        <v>35</v>
      </c>
      <c r="E502" s="78">
        <v>7</v>
      </c>
      <c r="F502" s="19"/>
      <c r="G502" s="43"/>
      <c r="H502" s="20"/>
    </row>
    <row r="503" spans="1:8" x14ac:dyDescent="0.2">
      <c r="A503" s="18" t="s">
        <v>737</v>
      </c>
      <c r="B503" s="83" t="s">
        <v>737</v>
      </c>
      <c r="C503" s="90" t="s">
        <v>177</v>
      </c>
      <c r="D503" s="78"/>
      <c r="E503" s="78"/>
      <c r="F503" s="19"/>
      <c r="G503" s="43"/>
      <c r="H503" s="20"/>
    </row>
    <row r="504" spans="1:8" ht="84" x14ac:dyDescent="0.2">
      <c r="A504" s="20">
        <v>441</v>
      </c>
      <c r="B504" s="48">
        <v>300075067</v>
      </c>
      <c r="C504" s="57" t="s">
        <v>330</v>
      </c>
      <c r="D504" s="48" t="s">
        <v>36</v>
      </c>
      <c r="E504" s="78">
        <v>1</v>
      </c>
      <c r="F504" s="19"/>
      <c r="G504" s="43"/>
      <c r="H504" s="20"/>
    </row>
    <row r="505" spans="1:8" ht="108" x14ac:dyDescent="0.2">
      <c r="A505" s="20">
        <v>442</v>
      </c>
      <c r="B505" s="48">
        <v>300038266</v>
      </c>
      <c r="C505" s="57" t="s">
        <v>624</v>
      </c>
      <c r="D505" s="78" t="s">
        <v>36</v>
      </c>
      <c r="E505" s="78">
        <v>3</v>
      </c>
      <c r="F505" s="19"/>
      <c r="G505" s="43"/>
      <c r="H505" s="20"/>
    </row>
    <row r="506" spans="1:8" ht="108" x14ac:dyDescent="0.2">
      <c r="A506" s="20">
        <v>443</v>
      </c>
      <c r="B506" s="48">
        <v>300038270</v>
      </c>
      <c r="C506" s="57" t="s">
        <v>625</v>
      </c>
      <c r="D506" s="48" t="s">
        <v>36</v>
      </c>
      <c r="E506" s="78">
        <v>2</v>
      </c>
      <c r="F506" s="19"/>
      <c r="G506" s="43"/>
      <c r="H506" s="20"/>
    </row>
    <row r="507" spans="1:8" ht="108" x14ac:dyDescent="0.2">
      <c r="A507" s="20">
        <v>444</v>
      </c>
      <c r="B507" s="48">
        <v>300038265</v>
      </c>
      <c r="C507" s="57" t="s">
        <v>626</v>
      </c>
      <c r="D507" s="78" t="s">
        <v>36</v>
      </c>
      <c r="E507" s="78">
        <v>11</v>
      </c>
      <c r="F507" s="19"/>
      <c r="G507" s="43"/>
      <c r="H507" s="20"/>
    </row>
    <row r="508" spans="1:8" ht="60" x14ac:dyDescent="0.2">
      <c r="A508" s="20">
        <v>445</v>
      </c>
      <c r="B508" s="64">
        <v>300024525</v>
      </c>
      <c r="C508" s="71" t="s">
        <v>613</v>
      </c>
      <c r="D508" s="48" t="s">
        <v>35</v>
      </c>
      <c r="E508" s="78">
        <v>20</v>
      </c>
      <c r="F508" s="19"/>
      <c r="G508" s="43"/>
      <c r="H508" s="20"/>
    </row>
    <row r="509" spans="1:8" ht="108" x14ac:dyDescent="0.2">
      <c r="A509" s="20">
        <v>446</v>
      </c>
      <c r="B509" s="48">
        <v>300024074</v>
      </c>
      <c r="C509" s="57" t="s">
        <v>316</v>
      </c>
      <c r="D509" s="48" t="s">
        <v>35</v>
      </c>
      <c r="E509" s="78">
        <v>85</v>
      </c>
      <c r="F509" s="19"/>
      <c r="G509" s="43"/>
      <c r="H509" s="20"/>
    </row>
    <row r="510" spans="1:8" ht="36" x14ac:dyDescent="0.2">
      <c r="A510" s="20">
        <v>447</v>
      </c>
      <c r="B510" s="48">
        <v>300052546</v>
      </c>
      <c r="C510" s="57" t="s">
        <v>317</v>
      </c>
      <c r="D510" s="48" t="s">
        <v>311</v>
      </c>
      <c r="E510" s="78">
        <v>4</v>
      </c>
      <c r="F510" s="19"/>
      <c r="G510" s="43"/>
      <c r="H510" s="20"/>
    </row>
    <row r="511" spans="1:8" ht="60" x14ac:dyDescent="0.2">
      <c r="A511" s="20">
        <v>448</v>
      </c>
      <c r="B511" s="48">
        <v>300071592</v>
      </c>
      <c r="C511" s="57" t="s">
        <v>627</v>
      </c>
      <c r="D511" s="48" t="s">
        <v>35</v>
      </c>
      <c r="E511" s="78">
        <v>360</v>
      </c>
      <c r="F511" s="19"/>
      <c r="G511" s="43"/>
      <c r="H511" s="20"/>
    </row>
    <row r="512" spans="1:8" ht="48" x14ac:dyDescent="0.2">
      <c r="A512" s="20">
        <v>449</v>
      </c>
      <c r="B512" s="48">
        <v>300025092</v>
      </c>
      <c r="C512" s="57" t="s">
        <v>331</v>
      </c>
      <c r="D512" s="48" t="s">
        <v>35</v>
      </c>
      <c r="E512" s="78">
        <v>120</v>
      </c>
      <c r="F512" s="19"/>
      <c r="G512" s="43"/>
      <c r="H512" s="20"/>
    </row>
    <row r="513" spans="1:8" x14ac:dyDescent="0.2">
      <c r="A513" s="18" t="s">
        <v>738</v>
      </c>
      <c r="B513" s="83" t="s">
        <v>738</v>
      </c>
      <c r="C513" s="90" t="s">
        <v>178</v>
      </c>
      <c r="D513" s="78"/>
      <c r="E513" s="78"/>
      <c r="F513" s="19"/>
      <c r="G513" s="43"/>
      <c r="H513" s="20"/>
    </row>
    <row r="514" spans="1:8" ht="84" x14ac:dyDescent="0.2">
      <c r="A514" s="20">
        <v>450</v>
      </c>
      <c r="B514" s="48">
        <v>300075067</v>
      </c>
      <c r="C514" s="57" t="s">
        <v>330</v>
      </c>
      <c r="D514" s="48" t="s">
        <v>36</v>
      </c>
      <c r="E514" s="78">
        <v>1</v>
      </c>
      <c r="F514" s="19"/>
      <c r="G514" s="43"/>
      <c r="H514" s="20"/>
    </row>
    <row r="515" spans="1:8" ht="108" x14ac:dyDescent="0.2">
      <c r="A515" s="20">
        <v>451</v>
      </c>
      <c r="B515" s="48">
        <v>300038266</v>
      </c>
      <c r="C515" s="57" t="s">
        <v>624</v>
      </c>
      <c r="D515" s="78" t="s">
        <v>36</v>
      </c>
      <c r="E515" s="78">
        <v>4</v>
      </c>
      <c r="F515" s="19"/>
      <c r="G515" s="43"/>
      <c r="H515" s="20"/>
    </row>
    <row r="516" spans="1:8" ht="108" x14ac:dyDescent="0.2">
      <c r="A516" s="20">
        <v>452</v>
      </c>
      <c r="B516" s="48">
        <v>300038270</v>
      </c>
      <c r="C516" s="57" t="s">
        <v>625</v>
      </c>
      <c r="D516" s="78" t="s">
        <v>36</v>
      </c>
      <c r="E516" s="78">
        <v>1</v>
      </c>
      <c r="F516" s="19"/>
      <c r="G516" s="43"/>
      <c r="H516" s="20"/>
    </row>
    <row r="517" spans="1:8" ht="108" x14ac:dyDescent="0.2">
      <c r="A517" s="20">
        <v>453</v>
      </c>
      <c r="B517" s="48">
        <v>300038268</v>
      </c>
      <c r="C517" s="57" t="s">
        <v>628</v>
      </c>
      <c r="D517" s="78" t="s">
        <v>36</v>
      </c>
      <c r="E517" s="78">
        <v>2</v>
      </c>
      <c r="F517" s="19"/>
      <c r="G517" s="43"/>
      <c r="H517" s="20"/>
    </row>
    <row r="518" spans="1:8" ht="108" x14ac:dyDescent="0.2">
      <c r="A518" s="20">
        <v>454</v>
      </c>
      <c r="B518" s="48">
        <v>300038265</v>
      </c>
      <c r="C518" s="57" t="s">
        <v>626</v>
      </c>
      <c r="D518" s="78" t="s">
        <v>36</v>
      </c>
      <c r="E518" s="78">
        <v>5</v>
      </c>
      <c r="F518" s="19"/>
      <c r="G518" s="43"/>
      <c r="H518" s="20"/>
    </row>
    <row r="519" spans="1:8" ht="108" x14ac:dyDescent="0.2">
      <c r="A519" s="20">
        <v>455</v>
      </c>
      <c r="B519" s="48">
        <v>300038264</v>
      </c>
      <c r="C519" s="57" t="s">
        <v>629</v>
      </c>
      <c r="D519" s="78" t="s">
        <v>36</v>
      </c>
      <c r="E519" s="78">
        <v>10</v>
      </c>
      <c r="F519" s="19"/>
      <c r="G519" s="43"/>
      <c r="H519" s="20"/>
    </row>
    <row r="520" spans="1:8" ht="60" x14ac:dyDescent="0.2">
      <c r="A520" s="20">
        <v>456</v>
      </c>
      <c r="B520" s="64">
        <v>300024525</v>
      </c>
      <c r="C520" s="71" t="s">
        <v>613</v>
      </c>
      <c r="D520" s="78" t="s">
        <v>35</v>
      </c>
      <c r="E520" s="78">
        <v>32</v>
      </c>
      <c r="F520" s="19"/>
      <c r="G520" s="43"/>
      <c r="H520" s="20"/>
    </row>
    <row r="521" spans="1:8" ht="108" x14ac:dyDescent="0.2">
      <c r="A521" s="20">
        <v>457</v>
      </c>
      <c r="B521" s="48">
        <v>300024074</v>
      </c>
      <c r="C521" s="57" t="s">
        <v>316</v>
      </c>
      <c r="D521" s="78" t="s">
        <v>35</v>
      </c>
      <c r="E521" s="78">
        <v>50</v>
      </c>
      <c r="F521" s="19"/>
      <c r="G521" s="43"/>
      <c r="H521" s="20"/>
    </row>
    <row r="522" spans="1:8" ht="36" x14ac:dyDescent="0.2">
      <c r="A522" s="20">
        <v>458</v>
      </c>
      <c r="B522" s="48">
        <v>300052546</v>
      </c>
      <c r="C522" s="57" t="s">
        <v>317</v>
      </c>
      <c r="D522" s="78" t="s">
        <v>36</v>
      </c>
      <c r="E522" s="78">
        <v>4</v>
      </c>
      <c r="F522" s="19"/>
      <c r="G522" s="43"/>
      <c r="H522" s="20"/>
    </row>
    <row r="523" spans="1:8" ht="60" x14ac:dyDescent="0.2">
      <c r="A523" s="20">
        <v>459</v>
      </c>
      <c r="B523" s="48">
        <v>300071592</v>
      </c>
      <c r="C523" s="57" t="s">
        <v>627</v>
      </c>
      <c r="D523" s="78" t="s">
        <v>35</v>
      </c>
      <c r="E523" s="78">
        <v>300</v>
      </c>
      <c r="F523" s="19"/>
      <c r="G523" s="43"/>
      <c r="H523" s="20"/>
    </row>
    <row r="524" spans="1:8" ht="48" x14ac:dyDescent="0.2">
      <c r="A524" s="20">
        <v>460</v>
      </c>
      <c r="B524" s="48">
        <v>300025093</v>
      </c>
      <c r="C524" s="57" t="s">
        <v>332</v>
      </c>
      <c r="D524" s="78" t="s">
        <v>35</v>
      </c>
      <c r="E524" s="78">
        <v>100</v>
      </c>
      <c r="F524" s="19"/>
      <c r="G524" s="43"/>
      <c r="H524" s="20"/>
    </row>
    <row r="525" spans="1:8" x14ac:dyDescent="0.2">
      <c r="A525" s="18" t="s">
        <v>739</v>
      </c>
      <c r="B525" s="83" t="s">
        <v>739</v>
      </c>
      <c r="C525" s="90" t="s">
        <v>179</v>
      </c>
      <c r="D525" s="78"/>
      <c r="E525" s="78"/>
      <c r="F525" s="19"/>
      <c r="G525" s="43"/>
      <c r="H525" s="20"/>
    </row>
    <row r="526" spans="1:8" x14ac:dyDescent="0.2">
      <c r="A526" s="18" t="s">
        <v>740</v>
      </c>
      <c r="B526" s="83" t="s">
        <v>740</v>
      </c>
      <c r="C526" s="90" t="s">
        <v>180</v>
      </c>
      <c r="D526" s="78"/>
      <c r="E526" s="78"/>
      <c r="F526" s="19"/>
      <c r="G526" s="43"/>
      <c r="H526" s="20"/>
    </row>
    <row r="527" spans="1:8" ht="120" x14ac:dyDescent="0.2">
      <c r="A527" s="20">
        <v>461</v>
      </c>
      <c r="B527" s="48">
        <v>300052991</v>
      </c>
      <c r="C527" s="57" t="s">
        <v>333</v>
      </c>
      <c r="D527" s="78" t="s">
        <v>36</v>
      </c>
      <c r="E527" s="78">
        <v>7</v>
      </c>
      <c r="F527" s="19"/>
      <c r="G527" s="43"/>
      <c r="H527" s="20"/>
    </row>
    <row r="528" spans="1:8" ht="120" x14ac:dyDescent="0.2">
      <c r="A528" s="20">
        <v>462</v>
      </c>
      <c r="B528" s="48">
        <v>300052556</v>
      </c>
      <c r="C528" s="57" t="s">
        <v>334</v>
      </c>
      <c r="D528" s="78" t="s">
        <v>36</v>
      </c>
      <c r="E528" s="78">
        <v>3</v>
      </c>
      <c r="F528" s="19"/>
      <c r="G528" s="43"/>
      <c r="H528" s="20"/>
    </row>
    <row r="529" spans="1:8" ht="120" x14ac:dyDescent="0.2">
      <c r="A529" s="20">
        <v>463</v>
      </c>
      <c r="B529" s="48">
        <v>300043944</v>
      </c>
      <c r="C529" s="57" t="s">
        <v>335</v>
      </c>
      <c r="D529" s="78" t="s">
        <v>36</v>
      </c>
      <c r="E529" s="78">
        <v>2</v>
      </c>
      <c r="F529" s="19"/>
      <c r="G529" s="43"/>
      <c r="H529" s="20"/>
    </row>
    <row r="530" spans="1:8" ht="120" x14ac:dyDescent="0.2">
      <c r="A530" s="20">
        <v>464</v>
      </c>
      <c r="B530" s="48">
        <v>300043945</v>
      </c>
      <c r="C530" s="57" t="s">
        <v>336</v>
      </c>
      <c r="D530" s="78" t="s">
        <v>36</v>
      </c>
      <c r="E530" s="78">
        <v>3</v>
      </c>
      <c r="F530" s="19"/>
      <c r="G530" s="43"/>
      <c r="H530" s="20"/>
    </row>
    <row r="531" spans="1:8" ht="120" x14ac:dyDescent="0.2">
      <c r="A531" s="20">
        <v>465</v>
      </c>
      <c r="B531" s="48">
        <v>300043946</v>
      </c>
      <c r="C531" s="57" t="s">
        <v>337</v>
      </c>
      <c r="D531" s="78" t="s">
        <v>36</v>
      </c>
      <c r="E531" s="78">
        <v>21</v>
      </c>
      <c r="F531" s="19"/>
      <c r="G531" s="43"/>
      <c r="H531" s="20"/>
    </row>
    <row r="532" spans="1:8" x14ac:dyDescent="0.2">
      <c r="A532" s="18" t="s">
        <v>741</v>
      </c>
      <c r="B532" s="83" t="s">
        <v>741</v>
      </c>
      <c r="C532" s="90" t="s">
        <v>181</v>
      </c>
      <c r="D532" s="78"/>
      <c r="E532" s="78"/>
      <c r="F532" s="19"/>
      <c r="G532" s="43"/>
      <c r="H532" s="20"/>
    </row>
    <row r="533" spans="1:8" ht="108" x14ac:dyDescent="0.2">
      <c r="A533" s="20">
        <v>466</v>
      </c>
      <c r="B533" s="48">
        <v>300024068</v>
      </c>
      <c r="C533" s="57" t="s">
        <v>256</v>
      </c>
      <c r="D533" s="48" t="s">
        <v>35</v>
      </c>
      <c r="E533" s="78">
        <v>200</v>
      </c>
      <c r="F533" s="19"/>
      <c r="G533" s="43"/>
      <c r="H533" s="20"/>
    </row>
    <row r="534" spans="1:8" ht="108" x14ac:dyDescent="0.2">
      <c r="A534" s="20">
        <v>467</v>
      </c>
      <c r="B534" s="48">
        <v>300024069</v>
      </c>
      <c r="C534" s="57" t="s">
        <v>338</v>
      </c>
      <c r="D534" s="48" t="s">
        <v>35</v>
      </c>
      <c r="E534" s="78">
        <v>30</v>
      </c>
      <c r="F534" s="19"/>
      <c r="G534" s="43"/>
      <c r="H534" s="20"/>
    </row>
    <row r="535" spans="1:8" ht="108" x14ac:dyDescent="0.2">
      <c r="A535" s="20">
        <v>468</v>
      </c>
      <c r="B535" s="48">
        <v>300024070</v>
      </c>
      <c r="C535" s="57" t="s">
        <v>327</v>
      </c>
      <c r="D535" s="48" t="s">
        <v>35</v>
      </c>
      <c r="E535" s="78">
        <v>75</v>
      </c>
      <c r="F535" s="19"/>
      <c r="G535" s="43"/>
      <c r="H535" s="20"/>
    </row>
    <row r="536" spans="1:8" ht="108" x14ac:dyDescent="0.2">
      <c r="A536" s="20">
        <v>469</v>
      </c>
      <c r="B536" s="48">
        <v>300024071</v>
      </c>
      <c r="C536" s="57" t="s">
        <v>310</v>
      </c>
      <c r="D536" s="48" t="s">
        <v>35</v>
      </c>
      <c r="E536" s="78">
        <v>50</v>
      </c>
      <c r="F536" s="19"/>
      <c r="G536" s="43"/>
      <c r="H536" s="20"/>
    </row>
    <row r="537" spans="1:8" ht="108" x14ac:dyDescent="0.2">
      <c r="A537" s="20">
        <v>470</v>
      </c>
      <c r="B537" s="48">
        <v>300024072</v>
      </c>
      <c r="C537" s="57" t="s">
        <v>339</v>
      </c>
      <c r="D537" s="48" t="s">
        <v>35</v>
      </c>
      <c r="E537" s="78">
        <v>30</v>
      </c>
      <c r="F537" s="19"/>
      <c r="G537" s="43"/>
      <c r="H537" s="20"/>
    </row>
    <row r="538" spans="1:8" ht="48" x14ac:dyDescent="0.2">
      <c r="A538" s="20">
        <v>471</v>
      </c>
      <c r="B538" s="48">
        <v>300071741</v>
      </c>
      <c r="C538" s="57" t="s">
        <v>630</v>
      </c>
      <c r="D538" s="48" t="s">
        <v>36</v>
      </c>
      <c r="E538" s="78">
        <v>48</v>
      </c>
      <c r="F538" s="19"/>
      <c r="G538" s="43"/>
      <c r="H538" s="20"/>
    </row>
    <row r="539" spans="1:8" ht="48" x14ac:dyDescent="0.2">
      <c r="A539" s="20">
        <v>472</v>
      </c>
      <c r="B539" s="48">
        <v>300071740</v>
      </c>
      <c r="C539" s="57" t="s">
        <v>631</v>
      </c>
      <c r="D539" s="48" t="s">
        <v>36</v>
      </c>
      <c r="E539" s="78">
        <v>4</v>
      </c>
      <c r="F539" s="19"/>
      <c r="G539" s="43"/>
      <c r="H539" s="20"/>
    </row>
    <row r="540" spans="1:8" ht="36" x14ac:dyDescent="0.2">
      <c r="A540" s="20">
        <v>473</v>
      </c>
      <c r="B540" s="48">
        <v>300052544</v>
      </c>
      <c r="C540" s="57" t="s">
        <v>328</v>
      </c>
      <c r="D540" s="48" t="s">
        <v>311</v>
      </c>
      <c r="E540" s="78">
        <v>20</v>
      </c>
      <c r="F540" s="19"/>
      <c r="G540" s="43"/>
      <c r="H540" s="20"/>
    </row>
    <row r="541" spans="1:8" ht="48" x14ac:dyDescent="0.2">
      <c r="A541" s="20">
        <v>474</v>
      </c>
      <c r="B541" s="48">
        <v>300025088</v>
      </c>
      <c r="C541" s="57" t="s">
        <v>340</v>
      </c>
      <c r="D541" s="48" t="s">
        <v>35</v>
      </c>
      <c r="E541" s="78">
        <v>110</v>
      </c>
      <c r="F541" s="19"/>
      <c r="G541" s="43"/>
      <c r="H541" s="20"/>
    </row>
    <row r="542" spans="1:8" ht="48" x14ac:dyDescent="0.2">
      <c r="A542" s="20">
        <v>475</v>
      </c>
      <c r="B542" s="48">
        <v>300025089</v>
      </c>
      <c r="C542" s="57" t="s">
        <v>313</v>
      </c>
      <c r="D542" s="48" t="s">
        <v>35</v>
      </c>
      <c r="E542" s="78">
        <v>180</v>
      </c>
      <c r="F542" s="19"/>
      <c r="G542" s="43"/>
      <c r="H542" s="20"/>
    </row>
    <row r="543" spans="1:8" ht="48" x14ac:dyDescent="0.2">
      <c r="A543" s="20">
        <v>476</v>
      </c>
      <c r="B543" s="48">
        <v>300025090</v>
      </c>
      <c r="C543" s="57" t="s">
        <v>324</v>
      </c>
      <c r="D543" s="48" t="s">
        <v>35</v>
      </c>
      <c r="E543" s="78">
        <v>70</v>
      </c>
      <c r="F543" s="19"/>
      <c r="G543" s="43"/>
      <c r="H543" s="20"/>
    </row>
    <row r="544" spans="1:8" ht="84" x14ac:dyDescent="0.2">
      <c r="A544" s="20">
        <v>477</v>
      </c>
      <c r="B544" s="48">
        <v>300024044</v>
      </c>
      <c r="C544" s="57" t="s">
        <v>341</v>
      </c>
      <c r="D544" s="48" t="s">
        <v>35</v>
      </c>
      <c r="E544" s="78">
        <v>850</v>
      </c>
      <c r="F544" s="19"/>
      <c r="G544" s="43"/>
      <c r="H544" s="20"/>
    </row>
    <row r="545" spans="1:8" ht="84" x14ac:dyDescent="0.2">
      <c r="A545" s="20">
        <v>478</v>
      </c>
      <c r="B545" s="48">
        <v>300024045</v>
      </c>
      <c r="C545" s="57" t="s">
        <v>329</v>
      </c>
      <c r="D545" s="48" t="s">
        <v>35</v>
      </c>
      <c r="E545" s="78">
        <v>90</v>
      </c>
      <c r="F545" s="19"/>
      <c r="G545" s="43"/>
      <c r="H545" s="20"/>
    </row>
    <row r="546" spans="1:8" ht="84" x14ac:dyDescent="0.2">
      <c r="A546" s="20">
        <v>479</v>
      </c>
      <c r="B546" s="48">
        <v>300024046</v>
      </c>
      <c r="C546" s="57" t="s">
        <v>342</v>
      </c>
      <c r="D546" s="48" t="s">
        <v>35</v>
      </c>
      <c r="E546" s="78">
        <v>80</v>
      </c>
      <c r="F546" s="19"/>
      <c r="G546" s="43"/>
      <c r="H546" s="20"/>
    </row>
    <row r="547" spans="1:8" ht="84" x14ac:dyDescent="0.2">
      <c r="A547" s="20">
        <v>480</v>
      </c>
      <c r="B547" s="48">
        <v>300024047</v>
      </c>
      <c r="C547" s="57" t="s">
        <v>343</v>
      </c>
      <c r="D547" s="48" t="s">
        <v>35</v>
      </c>
      <c r="E547" s="78">
        <v>400</v>
      </c>
      <c r="F547" s="19"/>
      <c r="G547" s="43"/>
      <c r="H547" s="20"/>
    </row>
    <row r="548" spans="1:8" ht="72" x14ac:dyDescent="0.2">
      <c r="A548" s="20">
        <v>481</v>
      </c>
      <c r="B548" s="48">
        <v>300013819</v>
      </c>
      <c r="C548" s="57" t="s">
        <v>344</v>
      </c>
      <c r="D548" s="78" t="s">
        <v>36</v>
      </c>
      <c r="E548" s="78">
        <v>53</v>
      </c>
      <c r="F548" s="19"/>
      <c r="G548" s="43"/>
      <c r="H548" s="20"/>
    </row>
    <row r="549" spans="1:8" ht="60" x14ac:dyDescent="0.2">
      <c r="A549" s="20">
        <v>482</v>
      </c>
      <c r="B549" s="48">
        <v>300038671</v>
      </c>
      <c r="C549" s="57" t="s">
        <v>345</v>
      </c>
      <c r="D549" s="48" t="s">
        <v>36</v>
      </c>
      <c r="E549" s="78">
        <v>6</v>
      </c>
      <c r="F549" s="19"/>
      <c r="G549" s="43"/>
      <c r="H549" s="20"/>
    </row>
    <row r="550" spans="1:8" ht="72" x14ac:dyDescent="0.2">
      <c r="A550" s="20">
        <v>483</v>
      </c>
      <c r="B550" s="48">
        <v>300052266</v>
      </c>
      <c r="C550" s="57" t="s">
        <v>346</v>
      </c>
      <c r="D550" s="78" t="s">
        <v>36</v>
      </c>
      <c r="E550" s="78">
        <v>22</v>
      </c>
      <c r="F550" s="19"/>
      <c r="G550" s="43"/>
      <c r="H550" s="20"/>
    </row>
    <row r="551" spans="1:8" ht="72" x14ac:dyDescent="0.2">
      <c r="A551" s="20">
        <v>484</v>
      </c>
      <c r="B551" s="48">
        <v>300038283</v>
      </c>
      <c r="C551" s="57" t="s">
        <v>347</v>
      </c>
      <c r="D551" s="78" t="s">
        <v>36</v>
      </c>
      <c r="E551" s="78">
        <v>7</v>
      </c>
      <c r="F551" s="19"/>
      <c r="G551" s="43"/>
      <c r="H551" s="20"/>
    </row>
    <row r="552" spans="1:8" ht="72" x14ac:dyDescent="0.2">
      <c r="A552" s="20">
        <v>485</v>
      </c>
      <c r="B552" s="48">
        <v>300071589</v>
      </c>
      <c r="C552" s="57" t="s">
        <v>348</v>
      </c>
      <c r="D552" s="78" t="s">
        <v>36</v>
      </c>
      <c r="E552" s="78">
        <v>6</v>
      </c>
      <c r="F552" s="19"/>
      <c r="G552" s="43"/>
      <c r="H552" s="20"/>
    </row>
    <row r="553" spans="1:8" ht="72" x14ac:dyDescent="0.2">
      <c r="A553" s="20">
        <v>486</v>
      </c>
      <c r="B553" s="48">
        <v>300048184</v>
      </c>
      <c r="C553" s="57" t="s">
        <v>349</v>
      </c>
      <c r="D553" s="78" t="s">
        <v>36</v>
      </c>
      <c r="E553" s="78">
        <v>9</v>
      </c>
      <c r="F553" s="19"/>
      <c r="G553" s="43"/>
      <c r="H553" s="20"/>
    </row>
    <row r="554" spans="1:8" ht="72" x14ac:dyDescent="0.2">
      <c r="A554" s="20">
        <v>487</v>
      </c>
      <c r="B554" s="48">
        <v>300038285</v>
      </c>
      <c r="C554" s="57" t="s">
        <v>350</v>
      </c>
      <c r="D554" s="48" t="s">
        <v>36</v>
      </c>
      <c r="E554" s="78">
        <v>3</v>
      </c>
      <c r="F554" s="19"/>
      <c r="G554" s="43"/>
      <c r="H554" s="20"/>
    </row>
    <row r="555" spans="1:8" ht="72" x14ac:dyDescent="0.2">
      <c r="A555" s="20">
        <v>488</v>
      </c>
      <c r="B555" s="48">
        <v>300038286</v>
      </c>
      <c r="C555" s="57" t="s">
        <v>351</v>
      </c>
      <c r="D555" s="48" t="s">
        <v>36</v>
      </c>
      <c r="E555" s="78">
        <v>2</v>
      </c>
      <c r="F555" s="19"/>
      <c r="G555" s="43"/>
      <c r="H555" s="20"/>
    </row>
    <row r="556" spans="1:8" ht="72" x14ac:dyDescent="0.2">
      <c r="A556" s="20">
        <v>489</v>
      </c>
      <c r="B556" s="48">
        <v>300038287</v>
      </c>
      <c r="C556" s="57" t="s">
        <v>352</v>
      </c>
      <c r="D556" s="48" t="s">
        <v>36</v>
      </c>
      <c r="E556" s="78">
        <v>3</v>
      </c>
      <c r="F556" s="19"/>
      <c r="G556" s="43"/>
      <c r="H556" s="20"/>
    </row>
    <row r="557" spans="1:8" ht="72" x14ac:dyDescent="0.2">
      <c r="A557" s="20">
        <v>490</v>
      </c>
      <c r="B557" s="48">
        <v>300038288</v>
      </c>
      <c r="C557" s="57" t="s">
        <v>353</v>
      </c>
      <c r="D557" s="48" t="s">
        <v>36</v>
      </c>
      <c r="E557" s="78">
        <v>2</v>
      </c>
      <c r="F557" s="19"/>
      <c r="G557" s="43"/>
      <c r="H557" s="20"/>
    </row>
    <row r="558" spans="1:8" ht="72" x14ac:dyDescent="0.2">
      <c r="A558" s="20">
        <v>491</v>
      </c>
      <c r="B558" s="48">
        <v>300038289</v>
      </c>
      <c r="C558" s="57" t="s">
        <v>354</v>
      </c>
      <c r="D558" s="78" t="s">
        <v>35</v>
      </c>
      <c r="E558" s="78">
        <v>15</v>
      </c>
      <c r="F558" s="19"/>
      <c r="G558" s="43"/>
      <c r="H558" s="20"/>
    </row>
    <row r="559" spans="1:8" ht="72" x14ac:dyDescent="0.2">
      <c r="A559" s="20">
        <v>492</v>
      </c>
      <c r="B559" s="48">
        <v>300038290</v>
      </c>
      <c r="C559" s="57" t="s">
        <v>355</v>
      </c>
      <c r="D559" s="78" t="s">
        <v>35</v>
      </c>
      <c r="E559" s="78">
        <v>3</v>
      </c>
      <c r="F559" s="19"/>
      <c r="G559" s="43"/>
      <c r="H559" s="20"/>
    </row>
    <row r="560" spans="1:8" ht="72" x14ac:dyDescent="0.2">
      <c r="A560" s="20">
        <v>493</v>
      </c>
      <c r="B560" s="48">
        <v>300024547</v>
      </c>
      <c r="C560" s="57" t="s">
        <v>632</v>
      </c>
      <c r="D560" s="78" t="s">
        <v>35</v>
      </c>
      <c r="E560" s="78">
        <v>36</v>
      </c>
      <c r="F560" s="19"/>
      <c r="G560" s="43"/>
      <c r="H560" s="20"/>
    </row>
    <row r="561" spans="1:8" ht="60" x14ac:dyDescent="0.2">
      <c r="A561" s="20">
        <v>494</v>
      </c>
      <c r="B561" s="48">
        <v>300038291</v>
      </c>
      <c r="C561" s="57" t="s">
        <v>356</v>
      </c>
      <c r="D561" s="78" t="s">
        <v>36</v>
      </c>
      <c r="E561" s="78">
        <v>20</v>
      </c>
      <c r="F561" s="19"/>
      <c r="G561" s="43"/>
      <c r="H561" s="20"/>
    </row>
    <row r="562" spans="1:8" ht="60" x14ac:dyDescent="0.2">
      <c r="A562" s="20">
        <v>495</v>
      </c>
      <c r="B562" s="48">
        <v>300038292</v>
      </c>
      <c r="C562" s="57" t="s">
        <v>357</v>
      </c>
      <c r="D562" s="78" t="s">
        <v>36</v>
      </c>
      <c r="E562" s="78">
        <v>4</v>
      </c>
      <c r="F562" s="19"/>
      <c r="G562" s="43"/>
      <c r="H562" s="20"/>
    </row>
    <row r="563" spans="1:8" ht="48" x14ac:dyDescent="0.2">
      <c r="A563" s="20">
        <v>496</v>
      </c>
      <c r="B563" s="48">
        <v>300038694</v>
      </c>
      <c r="C563" s="57" t="s">
        <v>633</v>
      </c>
      <c r="D563" s="78" t="s">
        <v>36</v>
      </c>
      <c r="E563" s="78">
        <v>48</v>
      </c>
      <c r="F563" s="19"/>
      <c r="G563" s="43"/>
      <c r="H563" s="20"/>
    </row>
    <row r="564" spans="1:8" ht="108" x14ac:dyDescent="0.2">
      <c r="A564" s="20">
        <v>497</v>
      </c>
      <c r="B564" s="48">
        <v>300052557</v>
      </c>
      <c r="C564" s="57" t="s">
        <v>634</v>
      </c>
      <c r="D564" s="78" t="s">
        <v>36</v>
      </c>
      <c r="E564" s="78">
        <v>50</v>
      </c>
      <c r="F564" s="19"/>
      <c r="G564" s="43"/>
      <c r="H564" s="20"/>
    </row>
    <row r="565" spans="1:8" x14ac:dyDescent="0.2">
      <c r="A565" s="18" t="s">
        <v>742</v>
      </c>
      <c r="B565" s="83" t="s">
        <v>742</v>
      </c>
      <c r="C565" s="90" t="s">
        <v>182</v>
      </c>
      <c r="D565" s="78"/>
      <c r="E565" s="78"/>
      <c r="F565" s="19"/>
      <c r="G565" s="43"/>
      <c r="H565" s="20"/>
    </row>
    <row r="566" spans="1:8" x14ac:dyDescent="0.2">
      <c r="A566" s="18" t="s">
        <v>743</v>
      </c>
      <c r="B566" s="83" t="s">
        <v>743</v>
      </c>
      <c r="C566" s="90" t="s">
        <v>180</v>
      </c>
      <c r="D566" s="78"/>
      <c r="E566" s="78"/>
      <c r="F566" s="19"/>
      <c r="G566" s="43"/>
      <c r="H566" s="20"/>
    </row>
    <row r="567" spans="1:8" ht="156" x14ac:dyDescent="0.2">
      <c r="A567" s="20">
        <v>498</v>
      </c>
      <c r="B567" s="53">
        <v>300092324</v>
      </c>
      <c r="C567" s="67" t="s">
        <v>635</v>
      </c>
      <c r="D567" s="48" t="s">
        <v>36</v>
      </c>
      <c r="E567" s="78">
        <v>2</v>
      </c>
      <c r="F567" s="19"/>
      <c r="G567" s="43"/>
      <c r="H567" s="20"/>
    </row>
    <row r="568" spans="1:8" x14ac:dyDescent="0.2">
      <c r="A568" s="18" t="s">
        <v>744</v>
      </c>
      <c r="B568" s="83" t="s">
        <v>744</v>
      </c>
      <c r="C568" s="90" t="s">
        <v>183</v>
      </c>
      <c r="D568" s="78"/>
      <c r="E568" s="78"/>
      <c r="F568" s="19"/>
      <c r="G568" s="43"/>
      <c r="H568" s="20"/>
    </row>
    <row r="569" spans="1:8" ht="24" x14ac:dyDescent="0.2">
      <c r="A569" s="20">
        <v>499</v>
      </c>
      <c r="B569" s="98">
        <v>300025015</v>
      </c>
      <c r="C569" s="99" t="s">
        <v>636</v>
      </c>
      <c r="D569" s="98" t="s">
        <v>36</v>
      </c>
      <c r="E569" s="78">
        <v>1</v>
      </c>
      <c r="F569" s="19"/>
      <c r="G569" s="43"/>
      <c r="H569" s="20"/>
    </row>
    <row r="570" spans="1:8" x14ac:dyDescent="0.2">
      <c r="A570" s="20">
        <v>500</v>
      </c>
      <c r="B570" s="53">
        <v>300046799</v>
      </c>
      <c r="C570" s="67" t="s">
        <v>637</v>
      </c>
      <c r="D570" s="53" t="s">
        <v>638</v>
      </c>
      <c r="E570" s="78">
        <v>195</v>
      </c>
      <c r="F570" s="19"/>
      <c r="G570" s="43"/>
      <c r="H570" s="20"/>
    </row>
    <row r="571" spans="1:8" x14ac:dyDescent="0.2">
      <c r="A571" s="18" t="s">
        <v>745</v>
      </c>
      <c r="B571" s="83" t="s">
        <v>745</v>
      </c>
      <c r="C571" s="90" t="s">
        <v>184</v>
      </c>
      <c r="D571" s="78"/>
      <c r="E571" s="78"/>
      <c r="F571" s="19"/>
      <c r="G571" s="43"/>
      <c r="H571" s="20"/>
    </row>
    <row r="572" spans="1:8" ht="84" x14ac:dyDescent="0.2">
      <c r="A572" s="20">
        <v>501</v>
      </c>
      <c r="B572" s="20">
        <v>300092325</v>
      </c>
      <c r="C572" s="85" t="s">
        <v>639</v>
      </c>
      <c r="D572" s="86" t="s">
        <v>36</v>
      </c>
      <c r="E572" s="78">
        <v>2</v>
      </c>
      <c r="F572" s="19"/>
      <c r="G572" s="43"/>
      <c r="H572" s="20"/>
    </row>
    <row r="573" spans="1:8" x14ac:dyDescent="0.2">
      <c r="A573" s="18" t="s">
        <v>746</v>
      </c>
      <c r="B573" s="83" t="s">
        <v>746</v>
      </c>
      <c r="C573" s="90" t="s">
        <v>185</v>
      </c>
      <c r="D573" s="86"/>
      <c r="E573" s="78"/>
      <c r="F573" s="19"/>
      <c r="G573" s="43"/>
      <c r="H573" s="20"/>
    </row>
    <row r="574" spans="1:8" ht="96" x14ac:dyDescent="0.2">
      <c r="A574" s="20">
        <v>502</v>
      </c>
      <c r="B574" s="48">
        <v>300092326</v>
      </c>
      <c r="C574" s="84" t="s">
        <v>640</v>
      </c>
      <c r="D574" s="86" t="s">
        <v>36</v>
      </c>
      <c r="E574" s="78">
        <v>2</v>
      </c>
      <c r="F574" s="19"/>
      <c r="G574" s="43"/>
      <c r="H574" s="20"/>
    </row>
    <row r="575" spans="1:8" ht="108" x14ac:dyDescent="0.2">
      <c r="A575" s="20">
        <v>503</v>
      </c>
      <c r="B575" s="48">
        <v>300024070</v>
      </c>
      <c r="C575" s="67" t="s">
        <v>327</v>
      </c>
      <c r="D575" s="53" t="s">
        <v>35</v>
      </c>
      <c r="E575" s="78">
        <v>10</v>
      </c>
      <c r="F575" s="19"/>
      <c r="G575" s="43"/>
      <c r="H575" s="20"/>
    </row>
    <row r="576" spans="1:8" ht="60" x14ac:dyDescent="0.2">
      <c r="A576" s="20">
        <v>504</v>
      </c>
      <c r="B576" s="64">
        <v>300075142</v>
      </c>
      <c r="C576" s="71" t="s">
        <v>623</v>
      </c>
      <c r="D576" s="86" t="s">
        <v>35</v>
      </c>
      <c r="E576" s="78">
        <v>40</v>
      </c>
      <c r="F576" s="19"/>
      <c r="G576" s="43"/>
      <c r="H576" s="20"/>
    </row>
    <row r="577" spans="1:8" ht="36" x14ac:dyDescent="0.2">
      <c r="A577" s="20">
        <v>505</v>
      </c>
      <c r="B577" s="48">
        <v>300052544</v>
      </c>
      <c r="C577" s="67" t="s">
        <v>328</v>
      </c>
      <c r="D577" s="53" t="s">
        <v>311</v>
      </c>
      <c r="E577" s="78">
        <v>2</v>
      </c>
      <c r="F577" s="19"/>
      <c r="G577" s="43"/>
      <c r="H577" s="20"/>
    </row>
    <row r="578" spans="1:8" ht="84" x14ac:dyDescent="0.2">
      <c r="A578" s="20">
        <v>506</v>
      </c>
      <c r="B578" s="48">
        <v>300024048</v>
      </c>
      <c r="C578" s="57" t="s">
        <v>358</v>
      </c>
      <c r="D578" s="86" t="s">
        <v>35</v>
      </c>
      <c r="E578" s="78">
        <v>98</v>
      </c>
      <c r="F578" s="19"/>
      <c r="G578" s="43"/>
      <c r="H578" s="20"/>
    </row>
    <row r="579" spans="1:8" ht="48" x14ac:dyDescent="0.2">
      <c r="A579" s="20">
        <v>507</v>
      </c>
      <c r="B579" s="48">
        <v>300025090</v>
      </c>
      <c r="C579" s="57" t="s">
        <v>324</v>
      </c>
      <c r="D579" s="48" t="s">
        <v>35</v>
      </c>
      <c r="E579" s="78">
        <v>45</v>
      </c>
      <c r="F579" s="19"/>
      <c r="G579" s="43"/>
      <c r="H579" s="20"/>
    </row>
    <row r="580" spans="1:8" ht="72" x14ac:dyDescent="0.2">
      <c r="A580" s="20">
        <v>508</v>
      </c>
      <c r="B580" s="48">
        <v>300052266</v>
      </c>
      <c r="C580" s="57" t="s">
        <v>346</v>
      </c>
      <c r="D580" s="78" t="s">
        <v>36</v>
      </c>
      <c r="E580" s="78">
        <v>2</v>
      </c>
      <c r="F580" s="19"/>
      <c r="G580" s="43"/>
      <c r="H580" s="20"/>
    </row>
    <row r="581" spans="1:8" ht="72" x14ac:dyDescent="0.2">
      <c r="A581" s="20">
        <v>509</v>
      </c>
      <c r="B581" s="48">
        <v>300038289</v>
      </c>
      <c r="C581" s="57" t="s">
        <v>354</v>
      </c>
      <c r="D581" s="86" t="s">
        <v>35</v>
      </c>
      <c r="E581" s="78">
        <v>2</v>
      </c>
      <c r="F581" s="19"/>
      <c r="G581" s="43"/>
      <c r="H581" s="20"/>
    </row>
    <row r="582" spans="1:8" ht="60" x14ac:dyDescent="0.2">
      <c r="A582" s="20">
        <v>510</v>
      </c>
      <c r="B582" s="48">
        <v>300038291</v>
      </c>
      <c r="C582" s="57" t="s">
        <v>356</v>
      </c>
      <c r="D582" s="86" t="s">
        <v>36</v>
      </c>
      <c r="E582" s="78">
        <v>2</v>
      </c>
      <c r="F582" s="19"/>
      <c r="G582" s="43"/>
      <c r="H582" s="20"/>
    </row>
    <row r="583" spans="1:8" x14ac:dyDescent="0.2">
      <c r="A583" s="18" t="s">
        <v>747</v>
      </c>
      <c r="B583" s="83" t="s">
        <v>747</v>
      </c>
      <c r="C583" s="89" t="s">
        <v>186</v>
      </c>
      <c r="D583" s="55"/>
      <c r="E583" s="19"/>
      <c r="F583" s="19"/>
      <c r="G583" s="43"/>
      <c r="H583" s="20"/>
    </row>
    <row r="584" spans="1:8" x14ac:dyDescent="0.2">
      <c r="A584" s="18" t="s">
        <v>748</v>
      </c>
      <c r="B584" s="83" t="s">
        <v>748</v>
      </c>
      <c r="C584" s="56" t="s">
        <v>187</v>
      </c>
      <c r="D584" s="55"/>
      <c r="E584" s="19"/>
      <c r="F584" s="19"/>
      <c r="G584" s="43"/>
      <c r="H584" s="20"/>
    </row>
    <row r="585" spans="1:8" ht="132" x14ac:dyDescent="0.2">
      <c r="A585" s="20">
        <v>511</v>
      </c>
      <c r="B585" s="92">
        <v>300086427</v>
      </c>
      <c r="C585" s="97" t="s">
        <v>531</v>
      </c>
      <c r="D585" s="92" t="s">
        <v>35</v>
      </c>
      <c r="E585" s="19">
        <v>11200</v>
      </c>
      <c r="F585" s="19"/>
      <c r="G585" s="43"/>
      <c r="H585" s="20"/>
    </row>
    <row r="586" spans="1:8" ht="96" x14ac:dyDescent="0.2">
      <c r="A586" s="20">
        <v>512</v>
      </c>
      <c r="B586" s="92">
        <v>300086428</v>
      </c>
      <c r="C586" s="97" t="s">
        <v>532</v>
      </c>
      <c r="D586" s="92" t="s">
        <v>36</v>
      </c>
      <c r="E586" s="19">
        <v>424</v>
      </c>
      <c r="F586" s="19"/>
      <c r="G586" s="43"/>
      <c r="H586" s="20"/>
    </row>
    <row r="587" spans="1:8" ht="60" x14ac:dyDescent="0.2">
      <c r="A587" s="20">
        <v>513</v>
      </c>
      <c r="B587" s="92">
        <v>300086429</v>
      </c>
      <c r="C587" s="97" t="s">
        <v>533</v>
      </c>
      <c r="D587" s="92" t="s">
        <v>36</v>
      </c>
      <c r="E587" s="19">
        <v>10</v>
      </c>
      <c r="F587" s="19"/>
      <c r="G587" s="43"/>
      <c r="H587" s="20"/>
    </row>
    <row r="588" spans="1:8" ht="60" x14ac:dyDescent="0.2">
      <c r="A588" s="20">
        <v>514</v>
      </c>
      <c r="B588" s="92">
        <v>300086430</v>
      </c>
      <c r="C588" s="97" t="s">
        <v>534</v>
      </c>
      <c r="D588" s="92" t="s">
        <v>36</v>
      </c>
      <c r="E588" s="19">
        <v>105</v>
      </c>
      <c r="F588" s="19"/>
      <c r="G588" s="43"/>
      <c r="H588" s="20"/>
    </row>
    <row r="589" spans="1:8" ht="48" x14ac:dyDescent="0.2">
      <c r="A589" s="20">
        <v>515</v>
      </c>
      <c r="B589" s="92">
        <v>300086431</v>
      </c>
      <c r="C589" s="97" t="s">
        <v>537</v>
      </c>
      <c r="D589" s="92" t="s">
        <v>36</v>
      </c>
      <c r="E589" s="19">
        <v>210</v>
      </c>
      <c r="F589" s="19"/>
      <c r="G589" s="43"/>
      <c r="H589" s="20"/>
    </row>
    <row r="590" spans="1:8" ht="72" x14ac:dyDescent="0.2">
      <c r="A590" s="20">
        <v>516</v>
      </c>
      <c r="B590" s="92">
        <v>300086432</v>
      </c>
      <c r="C590" s="97" t="s">
        <v>535</v>
      </c>
      <c r="D590" s="92" t="s">
        <v>36</v>
      </c>
      <c r="E590" s="19">
        <v>330</v>
      </c>
      <c r="F590" s="19"/>
      <c r="G590" s="43"/>
      <c r="H590" s="70"/>
    </row>
    <row r="591" spans="1:8" ht="72" x14ac:dyDescent="0.2">
      <c r="A591" s="20">
        <v>517</v>
      </c>
      <c r="B591" s="92">
        <v>300086433</v>
      </c>
      <c r="C591" s="97" t="s">
        <v>536</v>
      </c>
      <c r="D591" s="92" t="s">
        <v>36</v>
      </c>
      <c r="E591" s="19">
        <v>120</v>
      </c>
      <c r="F591" s="19"/>
      <c r="G591" s="43"/>
      <c r="H591" s="20"/>
    </row>
    <row r="592" spans="1:8" ht="60" x14ac:dyDescent="0.2">
      <c r="A592" s="20">
        <v>518</v>
      </c>
      <c r="B592" s="92">
        <v>300086434</v>
      </c>
      <c r="C592" s="97" t="s">
        <v>538</v>
      </c>
      <c r="D592" s="92" t="s">
        <v>36</v>
      </c>
      <c r="E592" s="19">
        <v>3</v>
      </c>
      <c r="F592" s="19"/>
      <c r="G592" s="43"/>
      <c r="H592" s="20"/>
    </row>
    <row r="593" spans="1:8" ht="60" x14ac:dyDescent="0.2">
      <c r="A593" s="20">
        <v>519</v>
      </c>
      <c r="B593" s="92">
        <v>300086435</v>
      </c>
      <c r="C593" s="97" t="s">
        <v>539</v>
      </c>
      <c r="D593" s="92" t="s">
        <v>36</v>
      </c>
      <c r="E593" s="19">
        <v>12</v>
      </c>
      <c r="F593" s="19"/>
      <c r="G593" s="43"/>
      <c r="H593" s="20"/>
    </row>
    <row r="594" spans="1:8" ht="60" x14ac:dyDescent="0.2">
      <c r="A594" s="20">
        <v>520</v>
      </c>
      <c r="B594" s="92">
        <v>300086436</v>
      </c>
      <c r="C594" s="97" t="s">
        <v>540</v>
      </c>
      <c r="D594" s="92" t="s">
        <v>36</v>
      </c>
      <c r="E594" s="19">
        <v>2</v>
      </c>
      <c r="F594" s="19"/>
      <c r="G594" s="43"/>
      <c r="H594" s="20"/>
    </row>
    <row r="595" spans="1:8" ht="48" x14ac:dyDescent="0.2">
      <c r="A595" s="20">
        <v>521</v>
      </c>
      <c r="B595" s="48">
        <v>300049253</v>
      </c>
      <c r="C595" s="57" t="s">
        <v>359</v>
      </c>
      <c r="D595" s="48" t="s">
        <v>36</v>
      </c>
      <c r="E595" s="19">
        <v>2</v>
      </c>
      <c r="F595" s="19"/>
      <c r="G595" s="43"/>
      <c r="H595" s="20"/>
    </row>
    <row r="596" spans="1:8" x14ac:dyDescent="0.2">
      <c r="A596" s="18" t="s">
        <v>749</v>
      </c>
      <c r="B596" s="83" t="s">
        <v>749</v>
      </c>
      <c r="C596" s="56" t="s">
        <v>188</v>
      </c>
      <c r="D596" s="55"/>
      <c r="E596" s="19"/>
      <c r="F596" s="19"/>
      <c r="G596" s="43"/>
      <c r="H596" s="20"/>
    </row>
    <row r="597" spans="1:8" ht="144" x14ac:dyDescent="0.2">
      <c r="A597" s="20">
        <v>522</v>
      </c>
      <c r="B597" s="48">
        <v>300086278</v>
      </c>
      <c r="C597" s="57" t="s">
        <v>189</v>
      </c>
      <c r="D597" s="48" t="s">
        <v>36</v>
      </c>
      <c r="E597" s="19">
        <v>5</v>
      </c>
      <c r="F597" s="19"/>
      <c r="G597" s="43"/>
      <c r="H597" s="20"/>
    </row>
    <row r="598" spans="1:8" ht="132" x14ac:dyDescent="0.2">
      <c r="A598" s="20">
        <v>523</v>
      </c>
      <c r="B598" s="48">
        <v>300086279</v>
      </c>
      <c r="C598" s="57" t="s">
        <v>360</v>
      </c>
      <c r="D598" s="48" t="s">
        <v>36</v>
      </c>
      <c r="E598" s="19">
        <v>10</v>
      </c>
      <c r="F598" s="19"/>
      <c r="G598" s="43"/>
      <c r="H598" s="20"/>
    </row>
    <row r="599" spans="1:8" ht="108" x14ac:dyDescent="0.2">
      <c r="A599" s="20">
        <v>524</v>
      </c>
      <c r="B599" s="48">
        <v>300086280</v>
      </c>
      <c r="C599" s="57" t="s">
        <v>361</v>
      </c>
      <c r="D599" s="48" t="s">
        <v>36</v>
      </c>
      <c r="E599" s="19">
        <v>5</v>
      </c>
      <c r="F599" s="19"/>
      <c r="G599" s="43"/>
      <c r="H599" s="20"/>
    </row>
    <row r="600" spans="1:8" ht="96" x14ac:dyDescent="0.2">
      <c r="A600" s="20">
        <v>525</v>
      </c>
      <c r="B600" s="48">
        <v>300086281</v>
      </c>
      <c r="C600" s="57" t="s">
        <v>190</v>
      </c>
      <c r="D600" s="48" t="s">
        <v>36</v>
      </c>
      <c r="E600" s="19">
        <v>4</v>
      </c>
      <c r="F600" s="19"/>
      <c r="G600" s="43"/>
      <c r="H600" s="20"/>
    </row>
    <row r="601" spans="1:8" ht="96" x14ac:dyDescent="0.2">
      <c r="A601" s="20">
        <v>526</v>
      </c>
      <c r="B601" s="48">
        <v>300086282</v>
      </c>
      <c r="C601" s="57" t="s">
        <v>362</v>
      </c>
      <c r="D601" s="48" t="s">
        <v>36</v>
      </c>
      <c r="E601" s="19">
        <v>1</v>
      </c>
      <c r="F601" s="19"/>
      <c r="G601" s="43"/>
      <c r="H601" s="20"/>
    </row>
    <row r="602" spans="1:8" ht="120" x14ac:dyDescent="0.2">
      <c r="A602" s="20">
        <v>527</v>
      </c>
      <c r="B602" s="48">
        <v>300086284</v>
      </c>
      <c r="C602" s="57" t="s">
        <v>191</v>
      </c>
      <c r="D602" s="48" t="s">
        <v>36</v>
      </c>
      <c r="E602" s="19">
        <v>2</v>
      </c>
      <c r="F602" s="19"/>
      <c r="G602" s="43"/>
      <c r="H602" s="20"/>
    </row>
    <row r="603" spans="1:8" x14ac:dyDescent="0.2">
      <c r="A603" s="18" t="s">
        <v>750</v>
      </c>
      <c r="B603" s="83" t="s">
        <v>750</v>
      </c>
      <c r="C603" s="56" t="s">
        <v>188</v>
      </c>
      <c r="D603" s="55"/>
      <c r="E603" s="19"/>
      <c r="F603" s="19"/>
      <c r="G603" s="43"/>
      <c r="H603" s="20"/>
    </row>
    <row r="604" spans="1:8" ht="120" x14ac:dyDescent="0.2">
      <c r="A604" s="20">
        <v>528</v>
      </c>
      <c r="B604" s="48">
        <v>300086287</v>
      </c>
      <c r="C604" s="57" t="s">
        <v>363</v>
      </c>
      <c r="D604" s="48" t="s">
        <v>36</v>
      </c>
      <c r="E604" s="19">
        <v>8</v>
      </c>
      <c r="F604" s="19"/>
      <c r="G604" s="43"/>
      <c r="H604" s="20"/>
    </row>
    <row r="605" spans="1:8" x14ac:dyDescent="0.2">
      <c r="A605" s="18" t="s">
        <v>751</v>
      </c>
      <c r="B605" s="83" t="s">
        <v>751</v>
      </c>
      <c r="C605" s="56" t="s">
        <v>192</v>
      </c>
      <c r="D605" s="55"/>
      <c r="E605" s="19"/>
      <c r="F605" s="19"/>
      <c r="G605" s="43"/>
      <c r="H605" s="20"/>
    </row>
    <row r="606" spans="1:8" ht="72" x14ac:dyDescent="0.2">
      <c r="A606" s="20">
        <v>529</v>
      </c>
      <c r="B606" s="92">
        <v>300086437</v>
      </c>
      <c r="C606" s="97" t="s">
        <v>542</v>
      </c>
      <c r="D606" s="92" t="s">
        <v>36</v>
      </c>
      <c r="E606" s="19">
        <v>1</v>
      </c>
      <c r="F606" s="19"/>
      <c r="G606" s="43"/>
      <c r="H606" s="20"/>
    </row>
    <row r="607" spans="1:8" ht="72" x14ac:dyDescent="0.2">
      <c r="A607" s="20">
        <v>530</v>
      </c>
      <c r="B607" s="92">
        <v>300086438</v>
      </c>
      <c r="C607" s="97" t="s">
        <v>541</v>
      </c>
      <c r="D607" s="92" t="s">
        <v>36</v>
      </c>
      <c r="E607" s="19">
        <v>1</v>
      </c>
      <c r="F607" s="19"/>
      <c r="G607" s="43"/>
      <c r="H607" s="20"/>
    </row>
    <row r="608" spans="1:8" ht="84" x14ac:dyDescent="0.2">
      <c r="A608" s="20">
        <v>531</v>
      </c>
      <c r="B608" s="92">
        <v>300086439</v>
      </c>
      <c r="C608" s="97" t="s">
        <v>543</v>
      </c>
      <c r="D608" s="92" t="s">
        <v>36</v>
      </c>
      <c r="E608" s="19">
        <v>16</v>
      </c>
      <c r="F608" s="19"/>
      <c r="G608" s="43"/>
      <c r="H608" s="20"/>
    </row>
    <row r="609" spans="1:8" x14ac:dyDescent="0.2">
      <c r="A609" s="18" t="s">
        <v>752</v>
      </c>
      <c r="B609" s="83" t="s">
        <v>752</v>
      </c>
      <c r="C609" s="56" t="s">
        <v>193</v>
      </c>
      <c r="D609" s="55"/>
      <c r="E609" s="19"/>
      <c r="F609" s="19"/>
      <c r="G609" s="43"/>
      <c r="H609" s="20"/>
    </row>
    <row r="610" spans="1:8" ht="60" x14ac:dyDescent="0.2">
      <c r="A610" s="20">
        <v>532</v>
      </c>
      <c r="B610" s="92">
        <v>300086440</v>
      </c>
      <c r="C610" s="97" t="s">
        <v>194</v>
      </c>
      <c r="D610" s="92" t="s">
        <v>36</v>
      </c>
      <c r="E610" s="19">
        <v>60</v>
      </c>
      <c r="F610" s="19"/>
      <c r="G610" s="43"/>
      <c r="H610" s="20"/>
    </row>
    <row r="611" spans="1:8" ht="72" x14ac:dyDescent="0.2">
      <c r="A611" s="20">
        <v>533</v>
      </c>
      <c r="B611" s="48">
        <v>300018113</v>
      </c>
      <c r="C611" s="57" t="s">
        <v>364</v>
      </c>
      <c r="D611" s="48" t="s">
        <v>36</v>
      </c>
      <c r="E611" s="19">
        <v>60</v>
      </c>
      <c r="F611" s="19"/>
      <c r="G611" s="43"/>
      <c r="H611" s="20"/>
    </row>
    <row r="612" spans="1:8" x14ac:dyDescent="0.2">
      <c r="A612" s="18" t="s">
        <v>753</v>
      </c>
      <c r="B612" s="83" t="s">
        <v>753</v>
      </c>
      <c r="C612" s="56" t="s">
        <v>195</v>
      </c>
      <c r="D612" s="55"/>
      <c r="E612" s="19"/>
      <c r="F612" s="19"/>
      <c r="G612" s="43"/>
      <c r="H612" s="20"/>
    </row>
    <row r="613" spans="1:8" ht="108" x14ac:dyDescent="0.2">
      <c r="A613" s="20">
        <v>534</v>
      </c>
      <c r="B613" s="48">
        <v>300086233</v>
      </c>
      <c r="C613" s="57" t="s">
        <v>365</v>
      </c>
      <c r="D613" s="48" t="s">
        <v>35</v>
      </c>
      <c r="E613" s="19">
        <v>240</v>
      </c>
      <c r="F613" s="19"/>
      <c r="G613" s="43"/>
      <c r="H613" s="20"/>
    </row>
    <row r="614" spans="1:8" ht="120" x14ac:dyDescent="0.2">
      <c r="A614" s="20">
        <v>535</v>
      </c>
      <c r="B614" s="48">
        <v>300086235</v>
      </c>
      <c r="C614" s="57" t="s">
        <v>196</v>
      </c>
      <c r="D614" s="48" t="s">
        <v>36</v>
      </c>
      <c r="E614" s="19">
        <v>12</v>
      </c>
      <c r="F614" s="19"/>
      <c r="G614" s="43"/>
      <c r="H614" s="20"/>
    </row>
    <row r="615" spans="1:8" ht="108" x14ac:dyDescent="0.2">
      <c r="A615" s="20">
        <v>536</v>
      </c>
      <c r="B615" s="48">
        <v>300086236</v>
      </c>
      <c r="C615" s="57" t="s">
        <v>197</v>
      </c>
      <c r="D615" s="48" t="s">
        <v>36</v>
      </c>
      <c r="E615" s="19">
        <v>2</v>
      </c>
      <c r="F615" s="19"/>
      <c r="G615" s="43"/>
      <c r="H615" s="20"/>
    </row>
    <row r="616" spans="1:8" ht="108" x14ac:dyDescent="0.2">
      <c r="A616" s="20">
        <v>537</v>
      </c>
      <c r="B616" s="48">
        <v>300086238</v>
      </c>
      <c r="C616" s="57" t="s">
        <v>366</v>
      </c>
      <c r="D616" s="48" t="s">
        <v>36</v>
      </c>
      <c r="E616" s="19">
        <v>2</v>
      </c>
      <c r="F616" s="19"/>
      <c r="G616" s="43"/>
      <c r="H616" s="20"/>
    </row>
    <row r="617" spans="1:8" x14ac:dyDescent="0.2">
      <c r="A617" s="18" t="s">
        <v>754</v>
      </c>
      <c r="B617" s="83" t="s">
        <v>754</v>
      </c>
      <c r="C617" s="56" t="s">
        <v>198</v>
      </c>
      <c r="D617" s="55"/>
      <c r="E617" s="19"/>
      <c r="F617" s="19"/>
      <c r="G617" s="43"/>
      <c r="H617" s="20"/>
    </row>
    <row r="618" spans="1:8" ht="108" x14ac:dyDescent="0.2">
      <c r="A618" s="20">
        <v>538</v>
      </c>
      <c r="B618" s="48">
        <v>300086198</v>
      </c>
      <c r="C618" s="57" t="s">
        <v>367</v>
      </c>
      <c r="D618" s="48" t="s">
        <v>36</v>
      </c>
      <c r="E618" s="19">
        <v>65</v>
      </c>
      <c r="F618" s="19"/>
      <c r="G618" s="43"/>
      <c r="H618" s="20"/>
    </row>
    <row r="619" spans="1:8" ht="84" x14ac:dyDescent="0.2">
      <c r="A619" s="20">
        <v>539</v>
      </c>
      <c r="B619" s="48">
        <v>300086199</v>
      </c>
      <c r="C619" s="57" t="s">
        <v>368</v>
      </c>
      <c r="D619" s="48" t="s">
        <v>36</v>
      </c>
      <c r="E619" s="19">
        <v>150</v>
      </c>
      <c r="F619" s="19"/>
      <c r="G619" s="43"/>
      <c r="H619" s="20"/>
    </row>
    <row r="620" spans="1:8" ht="48" x14ac:dyDescent="0.2">
      <c r="A620" s="20">
        <v>540</v>
      </c>
      <c r="B620" s="48">
        <v>300018809</v>
      </c>
      <c r="C620" s="57" t="s">
        <v>369</v>
      </c>
      <c r="D620" s="48" t="s">
        <v>36</v>
      </c>
      <c r="E620" s="19">
        <v>150</v>
      </c>
      <c r="F620" s="19"/>
      <c r="G620" s="43"/>
      <c r="H620" s="20"/>
    </row>
    <row r="621" spans="1:8" ht="72" x14ac:dyDescent="0.2">
      <c r="A621" s="20">
        <v>541</v>
      </c>
      <c r="B621" s="92">
        <v>300086441</v>
      </c>
      <c r="C621" s="97" t="s">
        <v>544</v>
      </c>
      <c r="D621" s="92" t="s">
        <v>36</v>
      </c>
      <c r="E621" s="19">
        <v>50</v>
      </c>
      <c r="F621" s="19"/>
      <c r="G621" s="43"/>
      <c r="H621" s="20"/>
    </row>
    <row r="622" spans="1:8" ht="36" x14ac:dyDescent="0.2">
      <c r="A622" s="20">
        <v>542</v>
      </c>
      <c r="B622" s="48">
        <v>300022051</v>
      </c>
      <c r="C622" s="51" t="s">
        <v>370</v>
      </c>
      <c r="D622" s="52" t="s">
        <v>36</v>
      </c>
      <c r="E622" s="19">
        <v>800</v>
      </c>
      <c r="F622" s="19"/>
      <c r="G622" s="43"/>
      <c r="H622" s="20"/>
    </row>
    <row r="623" spans="1:8" ht="24" x14ac:dyDescent="0.2">
      <c r="A623" s="20">
        <v>543</v>
      </c>
      <c r="B623" s="48">
        <v>300022055</v>
      </c>
      <c r="C623" s="51" t="s">
        <v>371</v>
      </c>
      <c r="D623" s="52" t="s">
        <v>36</v>
      </c>
      <c r="E623" s="19">
        <v>1020</v>
      </c>
      <c r="F623" s="19"/>
      <c r="G623" s="43"/>
      <c r="H623" s="20"/>
    </row>
    <row r="624" spans="1:8" ht="24" x14ac:dyDescent="0.2">
      <c r="A624" s="20">
        <v>544</v>
      </c>
      <c r="B624" s="48">
        <v>300022054</v>
      </c>
      <c r="C624" s="51" t="s">
        <v>372</v>
      </c>
      <c r="D624" s="52" t="s">
        <v>36</v>
      </c>
      <c r="E624" s="19">
        <v>1020</v>
      </c>
      <c r="F624" s="19"/>
      <c r="G624" s="43"/>
      <c r="H624" s="20"/>
    </row>
    <row r="625" spans="1:8" ht="24" x14ac:dyDescent="0.2">
      <c r="A625" s="20">
        <v>545</v>
      </c>
      <c r="B625" s="48">
        <v>300022056</v>
      </c>
      <c r="C625" s="57" t="s">
        <v>373</v>
      </c>
      <c r="D625" s="48" t="s">
        <v>36</v>
      </c>
      <c r="E625" s="19">
        <v>320</v>
      </c>
      <c r="F625" s="19"/>
      <c r="G625" s="43"/>
      <c r="H625" s="20"/>
    </row>
    <row r="626" spans="1:8" ht="36" x14ac:dyDescent="0.2">
      <c r="A626" s="20">
        <v>546</v>
      </c>
      <c r="B626" s="48">
        <v>300018326</v>
      </c>
      <c r="C626" s="57" t="s">
        <v>570</v>
      </c>
      <c r="D626" s="48" t="s">
        <v>35</v>
      </c>
      <c r="E626" s="19">
        <v>960</v>
      </c>
      <c r="F626" s="19"/>
      <c r="G626" s="70"/>
      <c r="H626" s="20"/>
    </row>
    <row r="627" spans="1:8" ht="48" x14ac:dyDescent="0.2">
      <c r="A627" s="20">
        <v>547</v>
      </c>
      <c r="B627" s="48">
        <v>300018061</v>
      </c>
      <c r="C627" s="57" t="s">
        <v>375</v>
      </c>
      <c r="D627" s="48" t="s">
        <v>36</v>
      </c>
      <c r="E627" s="19">
        <v>105</v>
      </c>
      <c r="F627" s="19"/>
      <c r="G627" s="43"/>
      <c r="H627" s="20"/>
    </row>
    <row r="628" spans="1:8" ht="48" x14ac:dyDescent="0.2">
      <c r="A628" s="20">
        <v>548</v>
      </c>
      <c r="B628" s="48">
        <v>300018062</v>
      </c>
      <c r="C628" s="57" t="s">
        <v>376</v>
      </c>
      <c r="D628" s="48" t="s">
        <v>36</v>
      </c>
      <c r="E628" s="19">
        <v>580</v>
      </c>
      <c r="F628" s="19"/>
      <c r="G628" s="43"/>
      <c r="H628" s="20"/>
    </row>
    <row r="629" spans="1:8" ht="48" x14ac:dyDescent="0.2">
      <c r="A629" s="20">
        <v>549</v>
      </c>
      <c r="B629" s="48">
        <v>300018060</v>
      </c>
      <c r="C629" s="57" t="s">
        <v>374</v>
      </c>
      <c r="D629" s="48" t="s">
        <v>36</v>
      </c>
      <c r="E629" s="19">
        <v>105</v>
      </c>
      <c r="F629" s="19"/>
      <c r="G629" s="43"/>
      <c r="H629" s="20"/>
    </row>
    <row r="630" spans="1:8" ht="36" x14ac:dyDescent="0.2">
      <c r="A630" s="20">
        <v>550</v>
      </c>
      <c r="B630" s="92">
        <v>300086442</v>
      </c>
      <c r="C630" s="97" t="s">
        <v>545</v>
      </c>
      <c r="D630" s="92" t="s">
        <v>36</v>
      </c>
      <c r="E630" s="19">
        <v>142</v>
      </c>
      <c r="F630" s="19"/>
      <c r="G630" s="43"/>
      <c r="H630" s="20"/>
    </row>
    <row r="631" spans="1:8" ht="48" x14ac:dyDescent="0.2">
      <c r="A631" s="20">
        <v>551</v>
      </c>
      <c r="B631" s="92">
        <v>300086443</v>
      </c>
      <c r="C631" s="97" t="s">
        <v>546</v>
      </c>
      <c r="D631" s="92" t="s">
        <v>36</v>
      </c>
      <c r="E631" s="19">
        <v>980</v>
      </c>
      <c r="F631" s="19"/>
      <c r="G631" s="43"/>
      <c r="H631" s="20"/>
    </row>
    <row r="632" spans="1:8" ht="108" x14ac:dyDescent="0.2">
      <c r="A632" s="20">
        <v>552</v>
      </c>
      <c r="B632" s="48">
        <v>300049853</v>
      </c>
      <c r="C632" s="57" t="s">
        <v>199</v>
      </c>
      <c r="D632" s="48" t="s">
        <v>36</v>
      </c>
      <c r="E632" s="19">
        <v>8</v>
      </c>
      <c r="F632" s="19"/>
      <c r="G632" s="43"/>
      <c r="H632" s="20"/>
    </row>
    <row r="633" spans="1:8" ht="96" x14ac:dyDescent="0.2">
      <c r="A633" s="20">
        <v>553</v>
      </c>
      <c r="B633" s="48">
        <v>300024080</v>
      </c>
      <c r="C633" s="57" t="s">
        <v>571</v>
      </c>
      <c r="D633" s="48" t="s">
        <v>35</v>
      </c>
      <c r="E633" s="19">
        <v>90</v>
      </c>
      <c r="F633" s="19"/>
      <c r="G633" s="70"/>
      <c r="H633" s="20"/>
    </row>
    <row r="634" spans="1:8" ht="36" x14ac:dyDescent="0.2">
      <c r="A634" s="20">
        <v>554</v>
      </c>
      <c r="B634" s="92">
        <v>300086444</v>
      </c>
      <c r="C634" s="97" t="s">
        <v>547</v>
      </c>
      <c r="D634" s="92" t="s">
        <v>36</v>
      </c>
      <c r="E634" s="19">
        <v>18</v>
      </c>
      <c r="F634" s="19"/>
      <c r="G634" s="43"/>
      <c r="H634" s="20"/>
    </row>
    <row r="635" spans="1:8" x14ac:dyDescent="0.2">
      <c r="A635" s="18" t="s">
        <v>755</v>
      </c>
      <c r="B635" s="83" t="s">
        <v>755</v>
      </c>
      <c r="C635" s="56" t="s">
        <v>200</v>
      </c>
      <c r="D635" s="55"/>
      <c r="E635" s="19"/>
      <c r="F635" s="19"/>
      <c r="G635" s="43"/>
      <c r="H635" s="20"/>
    </row>
    <row r="636" spans="1:8" x14ac:dyDescent="0.2">
      <c r="A636" s="18" t="s">
        <v>756</v>
      </c>
      <c r="B636" s="83" t="s">
        <v>756</v>
      </c>
      <c r="C636" s="56" t="s">
        <v>201</v>
      </c>
      <c r="D636" s="55"/>
      <c r="E636" s="19"/>
      <c r="F636" s="19"/>
      <c r="G636" s="43"/>
      <c r="H636" s="20"/>
    </row>
    <row r="637" spans="1:8" ht="96" x14ac:dyDescent="0.2">
      <c r="A637" s="20">
        <v>555</v>
      </c>
      <c r="B637" s="92">
        <v>300080770</v>
      </c>
      <c r="C637" s="97" t="s">
        <v>681</v>
      </c>
      <c r="D637" s="92" t="s">
        <v>36</v>
      </c>
      <c r="E637" s="19">
        <v>1</v>
      </c>
      <c r="F637" s="19"/>
      <c r="G637" s="43"/>
      <c r="H637" s="20"/>
    </row>
    <row r="638" spans="1:8" ht="84" x14ac:dyDescent="0.2">
      <c r="A638" s="20">
        <v>556</v>
      </c>
      <c r="B638" s="92">
        <v>300080771</v>
      </c>
      <c r="C638" s="97" t="s">
        <v>682</v>
      </c>
      <c r="D638" s="92" t="s">
        <v>36</v>
      </c>
      <c r="E638" s="19">
        <v>1</v>
      </c>
      <c r="F638" s="19"/>
      <c r="G638" s="43"/>
      <c r="H638" s="20"/>
    </row>
    <row r="639" spans="1:8" ht="96" x14ac:dyDescent="0.2">
      <c r="A639" s="20">
        <v>557</v>
      </c>
      <c r="B639" s="92">
        <v>300080772</v>
      </c>
      <c r="C639" s="97" t="s">
        <v>686</v>
      </c>
      <c r="D639" s="92" t="s">
        <v>36</v>
      </c>
      <c r="E639" s="19">
        <v>1</v>
      </c>
      <c r="F639" s="19"/>
      <c r="G639" s="43"/>
      <c r="H639" s="20"/>
    </row>
    <row r="640" spans="1:8" ht="84" x14ac:dyDescent="0.2">
      <c r="A640" s="20">
        <v>558</v>
      </c>
      <c r="B640" s="92">
        <v>300080773</v>
      </c>
      <c r="C640" s="97" t="s">
        <v>683</v>
      </c>
      <c r="D640" s="92" t="s">
        <v>36</v>
      </c>
      <c r="E640" s="19">
        <v>1</v>
      </c>
      <c r="F640" s="19"/>
      <c r="G640" s="43"/>
      <c r="H640" s="20"/>
    </row>
    <row r="641" spans="1:8" ht="84" x14ac:dyDescent="0.2">
      <c r="A641" s="20">
        <v>559</v>
      </c>
      <c r="B641" s="92">
        <v>300080774</v>
      </c>
      <c r="C641" s="97" t="s">
        <v>684</v>
      </c>
      <c r="D641" s="92" t="s">
        <v>36</v>
      </c>
      <c r="E641" s="19">
        <v>1</v>
      </c>
      <c r="F641" s="19"/>
      <c r="G641" s="43"/>
      <c r="H641" s="20"/>
    </row>
    <row r="642" spans="1:8" ht="84" x14ac:dyDescent="0.2">
      <c r="A642" s="20">
        <v>560</v>
      </c>
      <c r="B642" s="92">
        <v>300080775</v>
      </c>
      <c r="C642" s="97" t="s">
        <v>685</v>
      </c>
      <c r="D642" s="92" t="s">
        <v>36</v>
      </c>
      <c r="E642" s="19">
        <v>1</v>
      </c>
      <c r="F642" s="19"/>
      <c r="G642" s="43"/>
      <c r="H642" s="20"/>
    </row>
    <row r="643" spans="1:8" ht="72" x14ac:dyDescent="0.2">
      <c r="A643" s="20">
        <v>561</v>
      </c>
      <c r="B643" s="92">
        <v>300080776</v>
      </c>
      <c r="C643" s="97" t="s">
        <v>548</v>
      </c>
      <c r="D643" s="92" t="s">
        <v>36</v>
      </c>
      <c r="E643" s="19">
        <v>1</v>
      </c>
      <c r="F643" s="19"/>
      <c r="G643" s="43"/>
      <c r="H643" s="20"/>
    </row>
    <row r="644" spans="1:8" ht="108" x14ac:dyDescent="0.2">
      <c r="A644" s="20">
        <v>562</v>
      </c>
      <c r="B644" s="92">
        <v>300080777</v>
      </c>
      <c r="C644" s="97" t="s">
        <v>549</v>
      </c>
      <c r="D644" s="92" t="s">
        <v>36</v>
      </c>
      <c r="E644" s="19">
        <v>1</v>
      </c>
      <c r="F644" s="19"/>
      <c r="G644" s="43"/>
      <c r="H644" s="20"/>
    </row>
    <row r="645" spans="1:8" ht="96" x14ac:dyDescent="0.2">
      <c r="A645" s="20">
        <v>563</v>
      </c>
      <c r="B645" s="92">
        <v>300080778</v>
      </c>
      <c r="C645" s="97" t="s">
        <v>550</v>
      </c>
      <c r="D645" s="92" t="s">
        <v>36</v>
      </c>
      <c r="E645" s="19">
        <v>1</v>
      </c>
      <c r="F645" s="19"/>
      <c r="G645" s="43"/>
      <c r="H645" s="20"/>
    </row>
    <row r="646" spans="1:8" ht="96" x14ac:dyDescent="0.2">
      <c r="A646" s="20">
        <v>564</v>
      </c>
      <c r="B646" s="92">
        <v>300080779</v>
      </c>
      <c r="C646" s="97" t="s">
        <v>641</v>
      </c>
      <c r="D646" s="92" t="s">
        <v>36</v>
      </c>
      <c r="E646" s="19">
        <v>1</v>
      </c>
      <c r="F646" s="19"/>
      <c r="G646" s="43"/>
      <c r="H646" s="74"/>
    </row>
    <row r="647" spans="1:8" ht="96" x14ac:dyDescent="0.2">
      <c r="A647" s="20">
        <v>565</v>
      </c>
      <c r="B647" s="92">
        <v>300080780</v>
      </c>
      <c r="C647" s="97" t="s">
        <v>642</v>
      </c>
      <c r="D647" s="92" t="s">
        <v>36</v>
      </c>
      <c r="E647" s="19">
        <v>3</v>
      </c>
      <c r="F647" s="19"/>
      <c r="G647" s="43"/>
      <c r="H647" s="74"/>
    </row>
    <row r="648" spans="1:8" ht="96" x14ac:dyDescent="0.2">
      <c r="A648" s="20">
        <v>566</v>
      </c>
      <c r="B648" s="92">
        <v>300080781</v>
      </c>
      <c r="C648" s="97" t="s">
        <v>551</v>
      </c>
      <c r="D648" s="92" t="s">
        <v>36</v>
      </c>
      <c r="E648" s="19">
        <v>2</v>
      </c>
      <c r="F648" s="19"/>
      <c r="G648" s="43"/>
      <c r="H648" s="20"/>
    </row>
    <row r="649" spans="1:8" ht="156" x14ac:dyDescent="0.2">
      <c r="A649" s="20">
        <v>567</v>
      </c>
      <c r="B649" s="92">
        <v>300080782</v>
      </c>
      <c r="C649" s="97" t="s">
        <v>680</v>
      </c>
      <c r="D649" s="92" t="s">
        <v>36</v>
      </c>
      <c r="E649" s="19">
        <v>1</v>
      </c>
      <c r="F649" s="19"/>
      <c r="G649" s="43"/>
      <c r="H649" s="20"/>
    </row>
    <row r="650" spans="1:8" x14ac:dyDescent="0.2">
      <c r="A650" s="18" t="s">
        <v>757</v>
      </c>
      <c r="B650" s="83" t="s">
        <v>757</v>
      </c>
      <c r="C650" s="56" t="s">
        <v>202</v>
      </c>
      <c r="D650" s="55"/>
      <c r="E650" s="19"/>
      <c r="F650" s="19"/>
      <c r="G650" s="43"/>
      <c r="H650" s="20"/>
    </row>
    <row r="651" spans="1:8" ht="84" x14ac:dyDescent="0.2">
      <c r="A651" s="20">
        <v>568</v>
      </c>
      <c r="B651" s="92">
        <v>300080783</v>
      </c>
      <c r="C651" s="97" t="s">
        <v>653</v>
      </c>
      <c r="D651" s="92" t="s">
        <v>36</v>
      </c>
      <c r="E651" s="19">
        <v>2</v>
      </c>
      <c r="F651" s="19"/>
      <c r="G651" s="43"/>
      <c r="H651" s="20"/>
    </row>
    <row r="652" spans="1:8" ht="48" x14ac:dyDescent="0.2">
      <c r="A652" s="20">
        <v>569</v>
      </c>
      <c r="B652" s="92">
        <v>300080784</v>
      </c>
      <c r="C652" s="97" t="s">
        <v>649</v>
      </c>
      <c r="D652" s="92" t="s">
        <v>36</v>
      </c>
      <c r="E652" s="19">
        <v>2</v>
      </c>
      <c r="F652" s="19"/>
      <c r="G652" s="43"/>
      <c r="H652" s="20"/>
    </row>
    <row r="653" spans="1:8" ht="60" x14ac:dyDescent="0.2">
      <c r="A653" s="20">
        <v>570</v>
      </c>
      <c r="B653" s="92">
        <v>300080785</v>
      </c>
      <c r="C653" s="97" t="s">
        <v>650</v>
      </c>
      <c r="D653" s="92" t="s">
        <v>36</v>
      </c>
      <c r="E653" s="19">
        <v>1</v>
      </c>
      <c r="F653" s="19"/>
      <c r="G653" s="43"/>
      <c r="H653" s="20"/>
    </row>
    <row r="654" spans="1:8" ht="60" x14ac:dyDescent="0.2">
      <c r="A654" s="20">
        <v>571</v>
      </c>
      <c r="B654" s="92">
        <v>300080786</v>
      </c>
      <c r="C654" s="97" t="s">
        <v>651</v>
      </c>
      <c r="D654" s="92" t="s">
        <v>36</v>
      </c>
      <c r="E654" s="19">
        <v>1</v>
      </c>
      <c r="F654" s="19"/>
      <c r="G654" s="43"/>
      <c r="H654" s="20"/>
    </row>
    <row r="655" spans="1:8" ht="84" x14ac:dyDescent="0.2">
      <c r="A655" s="20">
        <v>572</v>
      </c>
      <c r="B655" s="92">
        <v>300080787</v>
      </c>
      <c r="C655" s="97" t="s">
        <v>652</v>
      </c>
      <c r="D655" s="92" t="s">
        <v>36</v>
      </c>
      <c r="E655" s="19">
        <v>1</v>
      </c>
      <c r="F655" s="19"/>
      <c r="G655" s="43"/>
      <c r="H655" s="20"/>
    </row>
    <row r="656" spans="1:8" ht="60" x14ac:dyDescent="0.2">
      <c r="A656" s="20">
        <v>573</v>
      </c>
      <c r="B656" s="92">
        <v>300080788</v>
      </c>
      <c r="C656" s="97" t="s">
        <v>654</v>
      </c>
      <c r="D656" s="92" t="s">
        <v>36</v>
      </c>
      <c r="E656" s="19">
        <v>1</v>
      </c>
      <c r="F656" s="19"/>
      <c r="G656" s="43"/>
      <c r="H656" s="20"/>
    </row>
    <row r="657" spans="1:8" ht="72" x14ac:dyDescent="0.2">
      <c r="A657" s="20">
        <v>574</v>
      </c>
      <c r="B657" s="92">
        <v>300080789</v>
      </c>
      <c r="C657" s="97" t="s">
        <v>655</v>
      </c>
      <c r="D657" s="92" t="s">
        <v>36</v>
      </c>
      <c r="E657" s="19">
        <v>1</v>
      </c>
      <c r="F657" s="19"/>
      <c r="G657" s="43"/>
      <c r="H657" s="20"/>
    </row>
    <row r="658" spans="1:8" ht="84" x14ac:dyDescent="0.2">
      <c r="A658" s="20">
        <v>575</v>
      </c>
      <c r="B658" s="92">
        <v>300080790</v>
      </c>
      <c r="C658" s="97" t="s">
        <v>656</v>
      </c>
      <c r="D658" s="92" t="s">
        <v>36</v>
      </c>
      <c r="E658" s="19">
        <v>8</v>
      </c>
      <c r="F658" s="19"/>
      <c r="G658" s="43"/>
      <c r="H658" s="20"/>
    </row>
    <row r="659" spans="1:8" ht="84" x14ac:dyDescent="0.2">
      <c r="A659" s="20">
        <v>576</v>
      </c>
      <c r="B659" s="92">
        <v>300080791</v>
      </c>
      <c r="C659" s="97" t="s">
        <v>657</v>
      </c>
      <c r="D659" s="92" t="s">
        <v>36</v>
      </c>
      <c r="E659" s="19">
        <v>9</v>
      </c>
      <c r="F659" s="19"/>
      <c r="G659" s="43"/>
      <c r="H659" s="20"/>
    </row>
    <row r="660" spans="1:8" ht="72" x14ac:dyDescent="0.2">
      <c r="A660" s="20">
        <v>577</v>
      </c>
      <c r="B660" s="92">
        <v>300080792</v>
      </c>
      <c r="C660" s="97" t="s">
        <v>658</v>
      </c>
      <c r="D660" s="92" t="s">
        <v>36</v>
      </c>
      <c r="E660" s="19">
        <v>10</v>
      </c>
      <c r="F660" s="19"/>
      <c r="G660" s="43"/>
      <c r="H660" s="20"/>
    </row>
    <row r="661" spans="1:8" ht="60" x14ac:dyDescent="0.2">
      <c r="A661" s="20">
        <v>578</v>
      </c>
      <c r="B661" s="92">
        <v>300080793</v>
      </c>
      <c r="C661" s="97" t="s">
        <v>659</v>
      </c>
      <c r="D661" s="92" t="s">
        <v>36</v>
      </c>
      <c r="E661" s="19">
        <v>8</v>
      </c>
      <c r="F661" s="19"/>
      <c r="G661" s="43"/>
      <c r="H661" s="20"/>
    </row>
    <row r="662" spans="1:8" ht="84" x14ac:dyDescent="0.2">
      <c r="A662" s="20">
        <v>579</v>
      </c>
      <c r="B662" s="92">
        <v>300080794</v>
      </c>
      <c r="C662" s="97" t="s">
        <v>660</v>
      </c>
      <c r="D662" s="92" t="s">
        <v>36</v>
      </c>
      <c r="E662" s="19">
        <v>1</v>
      </c>
      <c r="F662" s="19"/>
      <c r="G662" s="43"/>
      <c r="H662" s="20"/>
    </row>
    <row r="663" spans="1:8" ht="84" x14ac:dyDescent="0.2">
      <c r="A663" s="20">
        <v>580</v>
      </c>
      <c r="B663" s="92">
        <v>300080795</v>
      </c>
      <c r="C663" s="97" t="s">
        <v>661</v>
      </c>
      <c r="D663" s="92" t="s">
        <v>36</v>
      </c>
      <c r="E663" s="19">
        <v>1</v>
      </c>
      <c r="F663" s="19"/>
      <c r="G663" s="43"/>
      <c r="H663" s="20"/>
    </row>
    <row r="664" spans="1:8" ht="84" x14ac:dyDescent="0.2">
      <c r="A664" s="20">
        <v>581</v>
      </c>
      <c r="B664" s="92">
        <v>300080796</v>
      </c>
      <c r="C664" s="97" t="s">
        <v>662</v>
      </c>
      <c r="D664" s="92" t="s">
        <v>36</v>
      </c>
      <c r="E664" s="19">
        <v>1</v>
      </c>
      <c r="F664" s="19"/>
      <c r="G664" s="43"/>
      <c r="H664" s="20"/>
    </row>
    <row r="665" spans="1:8" ht="60" x14ac:dyDescent="0.2">
      <c r="A665" s="20">
        <v>582</v>
      </c>
      <c r="B665" s="92">
        <v>300080797</v>
      </c>
      <c r="C665" s="97" t="s">
        <v>663</v>
      </c>
      <c r="D665" s="92" t="s">
        <v>36</v>
      </c>
      <c r="E665" s="19">
        <v>73</v>
      </c>
      <c r="F665" s="19"/>
      <c r="G665" s="43"/>
      <c r="H665" s="21"/>
    </row>
    <row r="666" spans="1:8" ht="48" x14ac:dyDescent="0.2">
      <c r="A666" s="20">
        <v>583</v>
      </c>
      <c r="B666" s="92">
        <v>300080798</v>
      </c>
      <c r="C666" s="97" t="s">
        <v>664</v>
      </c>
      <c r="D666" s="92" t="s">
        <v>36</v>
      </c>
      <c r="E666" s="19">
        <v>73</v>
      </c>
      <c r="F666" s="19"/>
      <c r="G666" s="43"/>
      <c r="H666" s="21"/>
    </row>
    <row r="667" spans="1:8" ht="60" x14ac:dyDescent="0.2">
      <c r="A667" s="20">
        <v>584</v>
      </c>
      <c r="B667" s="92">
        <v>300080799</v>
      </c>
      <c r="C667" s="97" t="s">
        <v>665</v>
      </c>
      <c r="D667" s="92" t="s">
        <v>36</v>
      </c>
      <c r="E667" s="19">
        <v>4</v>
      </c>
      <c r="F667" s="19"/>
      <c r="G667" s="43"/>
      <c r="H667" s="20"/>
    </row>
    <row r="668" spans="1:8" ht="48" x14ac:dyDescent="0.2">
      <c r="A668" s="20">
        <v>585</v>
      </c>
      <c r="B668" s="92">
        <v>300080800</v>
      </c>
      <c r="C668" s="97" t="s">
        <v>666</v>
      </c>
      <c r="D668" s="92" t="s">
        <v>36</v>
      </c>
      <c r="E668" s="19">
        <v>47</v>
      </c>
      <c r="F668" s="19"/>
      <c r="G668" s="43"/>
      <c r="H668" s="20"/>
    </row>
    <row r="669" spans="1:8" ht="60" x14ac:dyDescent="0.2">
      <c r="A669" s="20">
        <v>586</v>
      </c>
      <c r="B669" s="92">
        <v>300080801</v>
      </c>
      <c r="C669" s="97" t="s">
        <v>643</v>
      </c>
      <c r="D669" s="92" t="s">
        <v>36</v>
      </c>
      <c r="E669" s="19">
        <v>1</v>
      </c>
      <c r="F669" s="19"/>
      <c r="G669" s="43"/>
      <c r="H669" s="21"/>
    </row>
    <row r="670" spans="1:8" ht="72" x14ac:dyDescent="0.2">
      <c r="A670" s="20">
        <v>587</v>
      </c>
      <c r="B670" s="92">
        <v>300080802</v>
      </c>
      <c r="C670" s="97" t="s">
        <v>644</v>
      </c>
      <c r="D670" s="92" t="s">
        <v>36</v>
      </c>
      <c r="E670" s="19">
        <v>2</v>
      </c>
      <c r="F670" s="19"/>
      <c r="G670" s="43"/>
      <c r="H670" s="21"/>
    </row>
    <row r="671" spans="1:8" ht="48" x14ac:dyDescent="0.2">
      <c r="A671" s="20">
        <v>588</v>
      </c>
      <c r="B671" s="92">
        <v>300080803</v>
      </c>
      <c r="C671" s="97" t="s">
        <v>645</v>
      </c>
      <c r="D671" s="92" t="s">
        <v>36</v>
      </c>
      <c r="E671" s="19">
        <v>19</v>
      </c>
      <c r="F671" s="19"/>
      <c r="G671" s="43"/>
      <c r="H671" s="21"/>
    </row>
    <row r="672" spans="1:8" ht="60" x14ac:dyDescent="0.2">
      <c r="A672" s="20">
        <v>589</v>
      </c>
      <c r="B672" s="92">
        <v>300080804</v>
      </c>
      <c r="C672" s="97" t="s">
        <v>646</v>
      </c>
      <c r="D672" s="92" t="s">
        <v>36</v>
      </c>
      <c r="E672" s="19">
        <v>1</v>
      </c>
      <c r="F672" s="19"/>
      <c r="G672" s="43"/>
      <c r="H672" s="21"/>
    </row>
    <row r="673" spans="1:8" ht="84" x14ac:dyDescent="0.2">
      <c r="A673" s="20">
        <v>590</v>
      </c>
      <c r="B673" s="92">
        <v>300080805</v>
      </c>
      <c r="C673" s="97" t="s">
        <v>647</v>
      </c>
      <c r="D673" s="92" t="s">
        <v>36</v>
      </c>
      <c r="E673" s="19">
        <v>14</v>
      </c>
      <c r="F673" s="19"/>
      <c r="G673" s="43"/>
      <c r="H673" s="21"/>
    </row>
    <row r="674" spans="1:8" ht="48" x14ac:dyDescent="0.2">
      <c r="A674" s="20">
        <v>591</v>
      </c>
      <c r="B674" s="92">
        <v>300080806</v>
      </c>
      <c r="C674" s="97" t="s">
        <v>667</v>
      </c>
      <c r="D674" s="92" t="s">
        <v>36</v>
      </c>
      <c r="E674" s="19">
        <v>68</v>
      </c>
      <c r="F674" s="19"/>
      <c r="G674" s="43"/>
      <c r="H674" s="20"/>
    </row>
    <row r="675" spans="1:8" ht="48" x14ac:dyDescent="0.2">
      <c r="A675" s="20">
        <v>592</v>
      </c>
      <c r="B675" s="92">
        <v>300080807</v>
      </c>
      <c r="C675" s="97" t="s">
        <v>668</v>
      </c>
      <c r="D675" s="92" t="s">
        <v>36</v>
      </c>
      <c r="E675" s="19">
        <v>16</v>
      </c>
      <c r="F675" s="19"/>
      <c r="G675" s="43"/>
      <c r="H675" s="20"/>
    </row>
    <row r="676" spans="1:8" ht="36" x14ac:dyDescent="0.2">
      <c r="A676" s="20">
        <v>593</v>
      </c>
      <c r="B676" s="92">
        <v>300080808</v>
      </c>
      <c r="C676" s="97" t="s">
        <v>552</v>
      </c>
      <c r="D676" s="92" t="s">
        <v>36</v>
      </c>
      <c r="E676" s="19">
        <v>41</v>
      </c>
      <c r="F676" s="19"/>
      <c r="G676" s="43"/>
      <c r="H676" s="20"/>
    </row>
    <row r="677" spans="1:8" ht="36" x14ac:dyDescent="0.2">
      <c r="A677" s="20">
        <v>594</v>
      </c>
      <c r="B677" s="92">
        <v>300080809</v>
      </c>
      <c r="C677" s="97" t="s">
        <v>553</v>
      </c>
      <c r="D677" s="92" t="s">
        <v>36</v>
      </c>
      <c r="E677" s="19">
        <v>34</v>
      </c>
      <c r="F677" s="19"/>
      <c r="G677" s="43"/>
      <c r="H677" s="20"/>
    </row>
    <row r="678" spans="1:8" ht="48" x14ac:dyDescent="0.2">
      <c r="A678" s="20">
        <v>595</v>
      </c>
      <c r="B678" s="92">
        <v>300080810</v>
      </c>
      <c r="C678" s="97" t="s">
        <v>669</v>
      </c>
      <c r="D678" s="92" t="s">
        <v>36</v>
      </c>
      <c r="E678" s="19">
        <v>2</v>
      </c>
      <c r="F678" s="19"/>
      <c r="G678" s="43"/>
      <c r="H678" s="20"/>
    </row>
    <row r="679" spans="1:8" ht="96" x14ac:dyDescent="0.2">
      <c r="A679" s="20">
        <v>596</v>
      </c>
      <c r="B679" s="92">
        <v>300080811</v>
      </c>
      <c r="C679" s="97" t="s">
        <v>554</v>
      </c>
      <c r="D679" s="92" t="s">
        <v>36</v>
      </c>
      <c r="E679" s="19">
        <v>10</v>
      </c>
      <c r="F679" s="19"/>
      <c r="G679" s="43"/>
      <c r="H679" s="20"/>
    </row>
    <row r="680" spans="1:8" ht="48" x14ac:dyDescent="0.2">
      <c r="A680" s="20">
        <v>597</v>
      </c>
      <c r="B680" s="92">
        <v>300080812</v>
      </c>
      <c r="C680" s="97" t="s">
        <v>671</v>
      </c>
      <c r="D680" s="92" t="s">
        <v>36</v>
      </c>
      <c r="E680" s="19">
        <v>6</v>
      </c>
      <c r="F680" s="19"/>
      <c r="G680" s="43"/>
      <c r="H680" s="20"/>
    </row>
    <row r="681" spans="1:8" ht="48" x14ac:dyDescent="0.2">
      <c r="A681" s="20">
        <v>598</v>
      </c>
      <c r="B681" s="92">
        <v>300080813</v>
      </c>
      <c r="C681" s="97" t="s">
        <v>670</v>
      </c>
      <c r="D681" s="92" t="s">
        <v>36</v>
      </c>
      <c r="E681" s="19">
        <v>1</v>
      </c>
      <c r="F681" s="19"/>
      <c r="G681" s="43"/>
      <c r="H681" s="20"/>
    </row>
    <row r="682" spans="1:8" ht="60" x14ac:dyDescent="0.2">
      <c r="A682" s="20">
        <v>599</v>
      </c>
      <c r="B682" s="92">
        <v>300080814</v>
      </c>
      <c r="C682" s="97" t="s">
        <v>672</v>
      </c>
      <c r="D682" s="92" t="s">
        <v>36</v>
      </c>
      <c r="E682" s="19">
        <v>1</v>
      </c>
      <c r="F682" s="19"/>
      <c r="G682" s="43"/>
      <c r="H682" s="20"/>
    </row>
    <row r="683" spans="1:8" ht="48" x14ac:dyDescent="0.2">
      <c r="A683" s="20">
        <v>600</v>
      </c>
      <c r="B683" s="92">
        <v>300080815</v>
      </c>
      <c r="C683" s="97" t="s">
        <v>673</v>
      </c>
      <c r="D683" s="92" t="s">
        <v>36</v>
      </c>
      <c r="E683" s="19">
        <v>9</v>
      </c>
      <c r="F683" s="19"/>
      <c r="G683" s="43"/>
      <c r="H683" s="20"/>
    </row>
    <row r="684" spans="1:8" ht="60" x14ac:dyDescent="0.2">
      <c r="A684" s="20">
        <v>601</v>
      </c>
      <c r="B684" s="92">
        <v>300080816</v>
      </c>
      <c r="C684" s="97" t="s">
        <v>674</v>
      </c>
      <c r="D684" s="92" t="s">
        <v>36</v>
      </c>
      <c r="E684" s="19">
        <v>2</v>
      </c>
      <c r="F684" s="19"/>
      <c r="G684" s="43"/>
      <c r="H684" s="21"/>
    </row>
    <row r="685" spans="1:8" ht="60" x14ac:dyDescent="0.2">
      <c r="A685" s="20">
        <v>602</v>
      </c>
      <c r="B685" s="92">
        <v>300080817</v>
      </c>
      <c r="C685" s="97" t="s">
        <v>648</v>
      </c>
      <c r="D685" s="92" t="s">
        <v>36</v>
      </c>
      <c r="E685" s="19">
        <v>2</v>
      </c>
      <c r="F685" s="19"/>
      <c r="G685" s="43"/>
      <c r="H685" s="21"/>
    </row>
    <row r="686" spans="1:8" ht="60" x14ac:dyDescent="0.2">
      <c r="A686" s="20">
        <v>603</v>
      </c>
      <c r="B686" s="92">
        <v>300080818</v>
      </c>
      <c r="C686" s="97" t="s">
        <v>675</v>
      </c>
      <c r="D686" s="92" t="s">
        <v>36</v>
      </c>
      <c r="E686" s="19">
        <v>2</v>
      </c>
      <c r="F686" s="19"/>
      <c r="G686" s="43"/>
      <c r="H686" s="20"/>
    </row>
    <row r="687" spans="1:8" ht="60" x14ac:dyDescent="0.2">
      <c r="A687" s="20">
        <v>604</v>
      </c>
      <c r="B687" s="92">
        <v>300080819</v>
      </c>
      <c r="C687" s="97" t="s">
        <v>676</v>
      </c>
      <c r="D687" s="92" t="s">
        <v>36</v>
      </c>
      <c r="E687" s="19">
        <v>6</v>
      </c>
      <c r="F687" s="19"/>
      <c r="G687" s="43"/>
      <c r="H687" s="20"/>
    </row>
    <row r="688" spans="1:8" ht="36" x14ac:dyDescent="0.2">
      <c r="A688" s="20">
        <v>605</v>
      </c>
      <c r="B688" s="92">
        <v>300080820</v>
      </c>
      <c r="C688" s="97" t="s">
        <v>677</v>
      </c>
      <c r="D688" s="92" t="s">
        <v>36</v>
      </c>
      <c r="E688" s="19">
        <v>76</v>
      </c>
      <c r="F688" s="19"/>
      <c r="G688" s="43"/>
      <c r="H688" s="20"/>
    </row>
    <row r="689" spans="1:8" ht="48" x14ac:dyDescent="0.2">
      <c r="A689" s="20">
        <v>606</v>
      </c>
      <c r="B689" s="48">
        <v>300041010</v>
      </c>
      <c r="C689" s="57" t="s">
        <v>555</v>
      </c>
      <c r="D689" s="48" t="s">
        <v>36</v>
      </c>
      <c r="E689" s="19">
        <v>14</v>
      </c>
      <c r="F689" s="19"/>
      <c r="G689" s="43"/>
      <c r="H689" s="20"/>
    </row>
    <row r="690" spans="1:8" ht="36" x14ac:dyDescent="0.2">
      <c r="A690" s="20">
        <v>607</v>
      </c>
      <c r="B690" s="48">
        <v>300041022</v>
      </c>
      <c r="C690" s="57" t="s">
        <v>556</v>
      </c>
      <c r="D690" s="48" t="s">
        <v>36</v>
      </c>
      <c r="E690" s="19">
        <v>14</v>
      </c>
      <c r="F690" s="19"/>
      <c r="G690" s="43"/>
      <c r="H690" s="20"/>
    </row>
    <row r="691" spans="1:8" ht="36" x14ac:dyDescent="0.2">
      <c r="A691" s="20">
        <v>608</v>
      </c>
      <c r="B691" s="92">
        <v>300081388</v>
      </c>
      <c r="C691" s="97" t="s">
        <v>557</v>
      </c>
      <c r="D691" s="92" t="s">
        <v>36</v>
      </c>
      <c r="E691" s="19">
        <v>8</v>
      </c>
      <c r="F691" s="19"/>
      <c r="G691" s="43"/>
      <c r="H691" s="20"/>
    </row>
    <row r="692" spans="1:8" ht="120" x14ac:dyDescent="0.2">
      <c r="A692" s="20">
        <v>609</v>
      </c>
      <c r="B692" s="92">
        <v>300081389</v>
      </c>
      <c r="C692" s="97" t="s">
        <v>558</v>
      </c>
      <c r="D692" s="92" t="s">
        <v>36</v>
      </c>
      <c r="E692" s="19">
        <v>8</v>
      </c>
      <c r="F692" s="19"/>
      <c r="G692" s="43"/>
      <c r="H692" s="20"/>
    </row>
    <row r="693" spans="1:8" ht="72" x14ac:dyDescent="0.2">
      <c r="A693" s="20">
        <v>610</v>
      </c>
      <c r="B693" s="92">
        <v>300080821</v>
      </c>
      <c r="C693" s="97" t="s">
        <v>678</v>
      </c>
      <c r="D693" s="92" t="s">
        <v>36</v>
      </c>
      <c r="E693" s="19">
        <v>1</v>
      </c>
      <c r="F693" s="19"/>
      <c r="G693" s="70"/>
      <c r="H693" s="20"/>
    </row>
    <row r="694" spans="1:8" ht="72" x14ac:dyDescent="0.2">
      <c r="A694" s="20">
        <v>611</v>
      </c>
      <c r="B694" s="92">
        <v>300080822</v>
      </c>
      <c r="C694" s="97" t="s">
        <v>679</v>
      </c>
      <c r="D694" s="92" t="s">
        <v>36</v>
      </c>
      <c r="E694" s="19">
        <v>1</v>
      </c>
      <c r="F694" s="19"/>
      <c r="G694" s="70"/>
      <c r="H694" s="20"/>
    </row>
    <row r="695" spans="1:8" x14ac:dyDescent="0.2">
      <c r="A695" s="18" t="s">
        <v>758</v>
      </c>
      <c r="B695" s="83" t="s">
        <v>758</v>
      </c>
      <c r="C695" s="56" t="s">
        <v>203</v>
      </c>
      <c r="D695" s="55"/>
      <c r="E695" s="19"/>
      <c r="F695" s="19"/>
      <c r="G695" s="43"/>
      <c r="H695" s="20"/>
    </row>
    <row r="696" spans="1:8" x14ac:dyDescent="0.2">
      <c r="A696" s="18" t="s">
        <v>759</v>
      </c>
      <c r="B696" s="83" t="s">
        <v>759</v>
      </c>
      <c r="C696" s="56" t="s">
        <v>204</v>
      </c>
      <c r="D696" s="55"/>
      <c r="E696" s="19"/>
      <c r="F696" s="19"/>
      <c r="G696" s="43"/>
      <c r="H696" s="20"/>
    </row>
    <row r="697" spans="1:8" ht="84" x14ac:dyDescent="0.2">
      <c r="A697" s="20">
        <v>612</v>
      </c>
      <c r="B697" s="48">
        <v>300001898</v>
      </c>
      <c r="C697" s="57" t="s">
        <v>205</v>
      </c>
      <c r="D697" s="48" t="s">
        <v>41</v>
      </c>
      <c r="E697" s="19">
        <v>229.77</v>
      </c>
      <c r="F697" s="19"/>
      <c r="G697" s="43"/>
      <c r="H697" s="20"/>
    </row>
    <row r="698" spans="1:8" ht="108" x14ac:dyDescent="0.2">
      <c r="A698" s="20">
        <v>613</v>
      </c>
      <c r="B698" s="48">
        <v>300028001</v>
      </c>
      <c r="C698" s="57" t="s">
        <v>206</v>
      </c>
      <c r="D698" s="48" t="s">
        <v>41</v>
      </c>
      <c r="E698" s="19">
        <v>383.77</v>
      </c>
      <c r="F698" s="19"/>
      <c r="G698" s="43"/>
      <c r="H698" s="20"/>
    </row>
    <row r="699" spans="1:8" ht="108" x14ac:dyDescent="0.2">
      <c r="A699" s="20">
        <v>614</v>
      </c>
      <c r="B699" s="48">
        <v>300002001</v>
      </c>
      <c r="C699" s="57" t="s">
        <v>60</v>
      </c>
      <c r="D699" s="48" t="s">
        <v>44</v>
      </c>
      <c r="E699" s="66">
        <v>11.29</v>
      </c>
      <c r="F699" s="19"/>
      <c r="G699" s="43"/>
      <c r="H699" s="20"/>
    </row>
    <row r="700" spans="1:8" ht="60" x14ac:dyDescent="0.2">
      <c r="A700" s="20">
        <v>615</v>
      </c>
      <c r="B700" s="48">
        <v>300002004</v>
      </c>
      <c r="C700" s="57" t="s">
        <v>207</v>
      </c>
      <c r="D700" s="48" t="s">
        <v>41</v>
      </c>
      <c r="E700" s="19">
        <v>42.15</v>
      </c>
      <c r="F700" s="19"/>
      <c r="G700" s="43"/>
      <c r="H700" s="20"/>
    </row>
    <row r="701" spans="1:8" ht="120" x14ac:dyDescent="0.2">
      <c r="A701" s="20">
        <v>616</v>
      </c>
      <c r="B701" s="92">
        <v>300002633</v>
      </c>
      <c r="C701" s="97" t="s">
        <v>58</v>
      </c>
      <c r="D701" s="92" t="s">
        <v>44</v>
      </c>
      <c r="E701" s="19">
        <v>92.95</v>
      </c>
      <c r="F701" s="19"/>
      <c r="G701" s="43"/>
      <c r="H701" s="20"/>
    </row>
    <row r="702" spans="1:8" ht="84" x14ac:dyDescent="0.2">
      <c r="A702" s="20">
        <v>617</v>
      </c>
      <c r="B702" s="48">
        <v>300028005</v>
      </c>
      <c r="C702" s="57" t="s">
        <v>208</v>
      </c>
      <c r="D702" s="48" t="s">
        <v>41</v>
      </c>
      <c r="E702" s="19">
        <v>383.77</v>
      </c>
      <c r="F702" s="19"/>
      <c r="G702" s="43"/>
      <c r="H702" s="20"/>
    </row>
    <row r="703" spans="1:8" ht="60" x14ac:dyDescent="0.2">
      <c r="A703" s="20">
        <v>618</v>
      </c>
      <c r="B703" s="48">
        <v>300028009</v>
      </c>
      <c r="C703" s="57" t="s">
        <v>209</v>
      </c>
      <c r="D703" s="48" t="s">
        <v>41</v>
      </c>
      <c r="E703" s="19">
        <v>383.77</v>
      </c>
      <c r="F703" s="19"/>
      <c r="G703" s="43"/>
      <c r="H703" s="20"/>
    </row>
    <row r="704" spans="1:8" ht="72" x14ac:dyDescent="0.2">
      <c r="A704" s="20">
        <v>619</v>
      </c>
      <c r="B704" s="48">
        <v>300058723</v>
      </c>
      <c r="C704" s="57" t="s">
        <v>377</v>
      </c>
      <c r="D704" s="48" t="s">
        <v>378</v>
      </c>
      <c r="E704" s="19">
        <v>100.97</v>
      </c>
      <c r="F704" s="19"/>
      <c r="G704" s="43"/>
      <c r="H704" s="20"/>
    </row>
    <row r="705" spans="1:8" ht="60" x14ac:dyDescent="0.2">
      <c r="A705" s="20">
        <v>620</v>
      </c>
      <c r="B705" s="92">
        <v>300089422</v>
      </c>
      <c r="C705" s="97" t="s">
        <v>559</v>
      </c>
      <c r="D705" s="92" t="s">
        <v>35</v>
      </c>
      <c r="E705" s="19">
        <v>4.4000000000000004</v>
      </c>
      <c r="F705" s="19"/>
      <c r="G705" s="43"/>
      <c r="H705" s="20"/>
    </row>
    <row r="706" spans="1:8" ht="108" x14ac:dyDescent="0.2">
      <c r="A706" s="20">
        <v>621</v>
      </c>
      <c r="B706" s="92">
        <v>300073953</v>
      </c>
      <c r="C706" s="97" t="s">
        <v>560</v>
      </c>
      <c r="D706" s="92" t="s">
        <v>36</v>
      </c>
      <c r="E706" s="19">
        <v>1</v>
      </c>
      <c r="F706" s="19"/>
      <c r="G706" s="43"/>
      <c r="H706" s="20"/>
    </row>
    <row r="707" spans="1:8" x14ac:dyDescent="0.2">
      <c r="A707" s="18" t="s">
        <v>760</v>
      </c>
      <c r="B707" s="83" t="s">
        <v>760</v>
      </c>
      <c r="C707" s="56" t="s">
        <v>210</v>
      </c>
      <c r="D707" s="55"/>
      <c r="E707" s="19"/>
      <c r="F707" s="19"/>
      <c r="G707" s="43"/>
      <c r="H707" s="20"/>
    </row>
    <row r="708" spans="1:8" ht="84" x14ac:dyDescent="0.2">
      <c r="A708" s="20">
        <v>622</v>
      </c>
      <c r="B708" s="48">
        <v>300017001</v>
      </c>
      <c r="C708" s="57" t="s">
        <v>211</v>
      </c>
      <c r="D708" s="48" t="s">
        <v>41</v>
      </c>
      <c r="E708" s="19">
        <v>31.25</v>
      </c>
      <c r="F708" s="19"/>
      <c r="G708" s="43"/>
      <c r="H708" s="20"/>
    </row>
    <row r="709" spans="1:8" ht="60" x14ac:dyDescent="0.2">
      <c r="A709" s="20">
        <v>623</v>
      </c>
      <c r="B709" s="53">
        <v>300017003</v>
      </c>
      <c r="C709" s="67" t="s">
        <v>212</v>
      </c>
      <c r="D709" s="53" t="s">
        <v>44</v>
      </c>
      <c r="E709" s="19">
        <v>3.13</v>
      </c>
      <c r="F709" s="19"/>
      <c r="G709" s="43"/>
      <c r="H709" s="20"/>
    </row>
    <row r="710" spans="1:8" x14ac:dyDescent="0.2">
      <c r="A710" s="18" t="s">
        <v>761</v>
      </c>
      <c r="B710" s="83" t="s">
        <v>761</v>
      </c>
      <c r="C710" s="54" t="s">
        <v>213</v>
      </c>
      <c r="D710" s="72"/>
      <c r="E710" s="19"/>
      <c r="F710" s="19"/>
      <c r="G710" s="43"/>
      <c r="H710" s="20"/>
    </row>
    <row r="711" spans="1:8" ht="144" x14ac:dyDescent="0.2">
      <c r="A711" s="20">
        <v>624</v>
      </c>
      <c r="B711" s="92">
        <v>300002638</v>
      </c>
      <c r="C711" s="97" t="s">
        <v>561</v>
      </c>
      <c r="D711" s="92" t="s">
        <v>35</v>
      </c>
      <c r="E711" s="19">
        <v>3.26</v>
      </c>
      <c r="F711" s="19"/>
      <c r="G711" s="43"/>
      <c r="H711" s="20"/>
    </row>
    <row r="712" spans="1:8" ht="108" x14ac:dyDescent="0.2">
      <c r="A712" s="20">
        <v>625</v>
      </c>
      <c r="B712" s="48">
        <v>300004065</v>
      </c>
      <c r="C712" s="57" t="s">
        <v>90</v>
      </c>
      <c r="D712" s="48" t="s">
        <v>41</v>
      </c>
      <c r="E712" s="19">
        <v>7.17</v>
      </c>
      <c r="F712" s="19"/>
      <c r="G712" s="43"/>
      <c r="H712" s="20"/>
    </row>
    <row r="713" spans="1:8" ht="120" x14ac:dyDescent="0.2">
      <c r="A713" s="20">
        <v>626</v>
      </c>
      <c r="B713" s="48">
        <v>300004324</v>
      </c>
      <c r="C713" s="57" t="s">
        <v>214</v>
      </c>
      <c r="D713" s="48" t="s">
        <v>35</v>
      </c>
      <c r="E713" s="19">
        <v>6.5</v>
      </c>
      <c r="F713" s="19"/>
      <c r="G713" s="43"/>
      <c r="H713" s="20"/>
    </row>
    <row r="714" spans="1:8" ht="120" x14ac:dyDescent="0.2">
      <c r="A714" s="20">
        <v>627</v>
      </c>
      <c r="B714" s="48">
        <v>300004054</v>
      </c>
      <c r="C714" s="57" t="s">
        <v>215</v>
      </c>
      <c r="D714" s="48" t="s">
        <v>35</v>
      </c>
      <c r="E714" s="19">
        <v>3.26</v>
      </c>
      <c r="F714" s="19"/>
      <c r="G714" s="43"/>
      <c r="H714" s="20"/>
    </row>
  </sheetData>
  <protectedRanges>
    <protectedRange sqref="C452 C464 C469 C509 C521" name="Rango1_2_1_1"/>
    <protectedRange sqref="C500 C540 C577" name="Rango1_2_1_2_1"/>
  </protectedRanges>
  <mergeCells count="17">
    <mergeCell ref="H11:H12"/>
    <mergeCell ref="F11:G11"/>
    <mergeCell ref="A10:H10"/>
    <mergeCell ref="A8:C9"/>
    <mergeCell ref="D8:E9"/>
    <mergeCell ref="A11:A12"/>
    <mergeCell ref="B11:B12"/>
    <mergeCell ref="C11:C12"/>
    <mergeCell ref="D11:D12"/>
    <mergeCell ref="E11:E12"/>
    <mergeCell ref="A3:H3"/>
    <mergeCell ref="A2:H2"/>
    <mergeCell ref="A1:H1"/>
    <mergeCell ref="A7:B7"/>
    <mergeCell ref="A6:C6"/>
    <mergeCell ref="D6:F7"/>
    <mergeCell ref="H6:H7"/>
  </mergeCells>
  <conditionalFormatting sqref="C43:D43 C49:D49 C88:D88 C126:D126 C133:D133 C256:D257 C280:D280 C293:D293 C315:D315 C351:D351 C364:D364 C395:D395 C583:D584 C596:D596 C603:D603 C605:D605 C612:D612 C617:D617 C635:D636 C710:D710 C113:D114 C140:D140 C286:D286 C299:D299 C304:D304 C161:D162 C143:D143 C221:D221 C229:D229 C241:D241 C245:D245 C264:D264 C309:D309 C319:D319 C609:D609 C650:D650 C707:D707 C695:D696 C74:D74">
    <cfRule type="expression" dxfId="737" priority="1201">
      <formula>$D43="Verde"</formula>
    </cfRule>
    <cfRule type="expression" dxfId="736" priority="1202">
      <formula>$D43="CANCELADO"</formula>
    </cfRule>
  </conditionalFormatting>
  <conditionalFormatting sqref="C14:D14">
    <cfRule type="expression" dxfId="735" priority="1203">
      <formula>$D14="Verde"</formula>
    </cfRule>
    <cfRule type="expression" dxfId="734" priority="1204">
      <formula>$D14="CANCELADO"</formula>
    </cfRule>
  </conditionalFormatting>
  <conditionalFormatting sqref="B13:D13 B14 B43 B49 B74 B88 B113:B114 B126 B133 B140 B143 B161:B162 B221 B229 B241 B245 B256:B257 B264 B280 B286 B293 B299 B304 B309 B315 B319 B351 B364 B395:B396 B411 B413:B414 B416 B418 B424:B425 B440 B448 B452 B463 B473 B478 B480 B489 B494:B495 B503 B513 B525:B526 B532 B565:B566 B568 B571 B573 B583:B584 B596 B603 B605 B609 B612 B617 B635:B636 B650 B695:B696 B707 B710">
    <cfRule type="expression" dxfId="733" priority="1205">
      <formula>$D13="Verde"</formula>
    </cfRule>
    <cfRule type="expression" dxfId="732" priority="1206">
      <formula>$D13="CANCELADO"</formula>
    </cfRule>
  </conditionalFormatting>
  <conditionalFormatting sqref="B47:D47">
    <cfRule type="expression" dxfId="731" priority="963">
      <formula>$D47="Verde"</formula>
    </cfRule>
    <cfRule type="expression" dxfId="730" priority="964">
      <formula>$D47="CANCELADO"</formula>
    </cfRule>
  </conditionalFormatting>
  <conditionalFormatting sqref="B15:D15">
    <cfRule type="expression" dxfId="729" priority="993">
      <formula>$D15="Verde"</formula>
    </cfRule>
    <cfRule type="expression" dxfId="728" priority="994">
      <formula>$D15="CANCELADO"</formula>
    </cfRule>
  </conditionalFormatting>
  <conditionalFormatting sqref="B16:D16">
    <cfRule type="expression" dxfId="727" priority="991">
      <formula>$D16="Verde"</formula>
    </cfRule>
    <cfRule type="expression" dxfId="726" priority="992">
      <formula>$D16="CANCELADO"</formula>
    </cfRule>
  </conditionalFormatting>
  <conditionalFormatting sqref="B18:D18">
    <cfRule type="expression" dxfId="725" priority="989">
      <formula>$D18="Verde"</formula>
    </cfRule>
    <cfRule type="expression" dxfId="724" priority="990">
      <formula>$D18="CANCELADO"</formula>
    </cfRule>
  </conditionalFormatting>
  <conditionalFormatting sqref="B19:D19">
    <cfRule type="expression" dxfId="723" priority="987">
      <formula>$D19="Verde"</formula>
    </cfRule>
    <cfRule type="expression" dxfId="722" priority="988">
      <formula>$D19="CANCELADO"</formula>
    </cfRule>
  </conditionalFormatting>
  <conditionalFormatting sqref="B20:D20">
    <cfRule type="expression" dxfId="721" priority="985">
      <formula>$D20="Verde"</formula>
    </cfRule>
    <cfRule type="expression" dxfId="720" priority="986">
      <formula>$D20="CANCELADO"</formula>
    </cfRule>
  </conditionalFormatting>
  <conditionalFormatting sqref="B23:D23">
    <cfRule type="expression" dxfId="719" priority="983">
      <formula>$D23="Verde"</formula>
    </cfRule>
    <cfRule type="expression" dxfId="718" priority="984">
      <formula>$D23="CANCELADO"</formula>
    </cfRule>
  </conditionalFormatting>
  <conditionalFormatting sqref="B24:D24">
    <cfRule type="expression" dxfId="717" priority="981">
      <formula>$D24="Verde"</formula>
    </cfRule>
    <cfRule type="expression" dxfId="716" priority="982">
      <formula>$D24="CANCELADO"</formula>
    </cfRule>
  </conditionalFormatting>
  <conditionalFormatting sqref="B26:D26">
    <cfRule type="expression" dxfId="715" priority="979">
      <formula>$D26="Verde"</formula>
    </cfRule>
    <cfRule type="expression" dxfId="714" priority="980">
      <formula>$D26="CANCELADO"</formula>
    </cfRule>
  </conditionalFormatting>
  <conditionalFormatting sqref="B27:D27">
    <cfRule type="expression" dxfId="713" priority="977">
      <formula>$D27="Verde"</formula>
    </cfRule>
    <cfRule type="expression" dxfId="712" priority="978">
      <formula>$D27="CANCELADO"</formula>
    </cfRule>
  </conditionalFormatting>
  <conditionalFormatting sqref="B28:D28">
    <cfRule type="expression" dxfId="711" priority="975">
      <formula>$D28="Verde"</formula>
    </cfRule>
    <cfRule type="expression" dxfId="710" priority="976">
      <formula>$D28="CANCELADO"</formula>
    </cfRule>
  </conditionalFormatting>
  <conditionalFormatting sqref="B29:D29">
    <cfRule type="expression" dxfId="709" priority="973">
      <formula>$D29="Verde"</formula>
    </cfRule>
    <cfRule type="expression" dxfId="708" priority="974">
      <formula>$D29="CANCELADO"</formula>
    </cfRule>
  </conditionalFormatting>
  <conditionalFormatting sqref="B35:D35">
    <cfRule type="expression" dxfId="707" priority="971">
      <formula>$D35="Verde"</formula>
    </cfRule>
    <cfRule type="expression" dxfId="706" priority="972">
      <formula>$D35="CANCELADO"</formula>
    </cfRule>
  </conditionalFormatting>
  <conditionalFormatting sqref="B36:D36">
    <cfRule type="expression" dxfId="705" priority="969">
      <formula>$D36="Verde"</formula>
    </cfRule>
    <cfRule type="expression" dxfId="704" priority="970">
      <formula>$D36="CANCELADO"</formula>
    </cfRule>
  </conditionalFormatting>
  <conditionalFormatting sqref="B39:D39">
    <cfRule type="expression" dxfId="703" priority="967">
      <formula>$D39="Verde"</formula>
    </cfRule>
    <cfRule type="expression" dxfId="702" priority="968">
      <formula>$D39="CANCELADO"</formula>
    </cfRule>
  </conditionalFormatting>
  <conditionalFormatting sqref="B44:D44">
    <cfRule type="expression" dxfId="701" priority="965">
      <formula>$D44="Verde"</formula>
    </cfRule>
    <cfRule type="expression" dxfId="700" priority="966">
      <formula>$D44="CANCELADO"</formula>
    </cfRule>
  </conditionalFormatting>
  <conditionalFormatting sqref="B50:D50">
    <cfRule type="expression" dxfId="699" priority="961">
      <formula>$D50="Verde"</formula>
    </cfRule>
    <cfRule type="expression" dxfId="698" priority="962">
      <formula>$D50="CANCELADO"</formula>
    </cfRule>
  </conditionalFormatting>
  <conditionalFormatting sqref="B51:D51">
    <cfRule type="expression" dxfId="697" priority="959">
      <formula>$D51="Verde"</formula>
    </cfRule>
    <cfRule type="expression" dxfId="696" priority="960">
      <formula>$D51="CANCELADO"</formula>
    </cfRule>
  </conditionalFormatting>
  <conditionalFormatting sqref="B52:D52">
    <cfRule type="expression" dxfId="695" priority="957">
      <formula>$D52="Verde"</formula>
    </cfRule>
    <cfRule type="expression" dxfId="694" priority="958">
      <formula>$D52="CANCELADO"</formula>
    </cfRule>
  </conditionalFormatting>
  <conditionalFormatting sqref="B53:D53">
    <cfRule type="expression" dxfId="693" priority="955">
      <formula>$D53="Verde"</formula>
    </cfRule>
    <cfRule type="expression" dxfId="692" priority="956">
      <formula>$D53="CANCELADO"</formula>
    </cfRule>
  </conditionalFormatting>
  <conditionalFormatting sqref="B54:D54">
    <cfRule type="expression" dxfId="691" priority="953">
      <formula>$D54="Verde"</formula>
    </cfRule>
    <cfRule type="expression" dxfId="690" priority="954">
      <formula>$D54="CANCELADO"</formula>
    </cfRule>
  </conditionalFormatting>
  <conditionalFormatting sqref="B55:D55">
    <cfRule type="expression" dxfId="689" priority="951">
      <formula>$D55="Verde"</formula>
    </cfRule>
    <cfRule type="expression" dxfId="688" priority="952">
      <formula>$D55="CANCELADO"</formula>
    </cfRule>
  </conditionalFormatting>
  <conditionalFormatting sqref="B56:D59">
    <cfRule type="expression" dxfId="687" priority="949">
      <formula>$D56="Verde"</formula>
    </cfRule>
    <cfRule type="expression" dxfId="686" priority="950">
      <formula>$D56="CANCELADO"</formula>
    </cfRule>
  </conditionalFormatting>
  <conditionalFormatting sqref="B60:D60">
    <cfRule type="expression" dxfId="685" priority="947">
      <formula>$D60="Verde"</formula>
    </cfRule>
    <cfRule type="expression" dxfId="684" priority="948">
      <formula>$D60="CANCELADO"</formula>
    </cfRule>
  </conditionalFormatting>
  <conditionalFormatting sqref="B61:D61">
    <cfRule type="expression" dxfId="683" priority="945">
      <formula>$D61="Verde"</formula>
    </cfRule>
    <cfRule type="expression" dxfId="682" priority="946">
      <formula>$D61="CANCELADO"</formula>
    </cfRule>
  </conditionalFormatting>
  <conditionalFormatting sqref="B63:D63">
    <cfRule type="expression" dxfId="681" priority="943">
      <formula>$D63="Verde"</formula>
    </cfRule>
    <cfRule type="expression" dxfId="680" priority="944">
      <formula>$D63="CANCELADO"</formula>
    </cfRule>
  </conditionalFormatting>
  <conditionalFormatting sqref="B67:D67">
    <cfRule type="expression" dxfId="679" priority="941">
      <formula>$D67="Verde"</formula>
    </cfRule>
    <cfRule type="expression" dxfId="678" priority="942">
      <formula>$D67="CANCELADO"</formula>
    </cfRule>
  </conditionalFormatting>
  <conditionalFormatting sqref="B68:D68">
    <cfRule type="expression" dxfId="677" priority="939">
      <formula>$D68="Verde"</formula>
    </cfRule>
    <cfRule type="expression" dxfId="676" priority="940">
      <formula>$D68="CANCELADO"</formula>
    </cfRule>
  </conditionalFormatting>
  <conditionalFormatting sqref="B69:D69">
    <cfRule type="expression" dxfId="675" priority="937">
      <formula>$D69="Verde"</formula>
    </cfRule>
    <cfRule type="expression" dxfId="674" priority="938">
      <formula>$D69="CANCELADO"</formula>
    </cfRule>
  </conditionalFormatting>
  <conditionalFormatting sqref="B70:D70">
    <cfRule type="expression" dxfId="673" priority="935">
      <formula>$D70="Verde"</formula>
    </cfRule>
    <cfRule type="expression" dxfId="672" priority="936">
      <formula>$D70="CANCELADO"</formula>
    </cfRule>
  </conditionalFormatting>
  <conditionalFormatting sqref="B71:D71">
    <cfRule type="expression" dxfId="671" priority="933">
      <formula>$D71="Verde"</formula>
    </cfRule>
    <cfRule type="expression" dxfId="670" priority="934">
      <formula>$D71="CANCELADO"</formula>
    </cfRule>
  </conditionalFormatting>
  <conditionalFormatting sqref="B75:D75">
    <cfRule type="expression" dxfId="669" priority="931">
      <formula>$D75="Verde"</formula>
    </cfRule>
    <cfRule type="expression" dxfId="668" priority="932">
      <formula>$D75="CANCELADO"</formula>
    </cfRule>
  </conditionalFormatting>
  <conditionalFormatting sqref="B87:D87">
    <cfRule type="expression" dxfId="667" priority="919">
      <formula>$D87="Verde"</formula>
    </cfRule>
    <cfRule type="expression" dxfId="666" priority="920">
      <formula>$D87="CANCELADO"</formula>
    </cfRule>
  </conditionalFormatting>
  <conditionalFormatting sqref="B77:D77">
    <cfRule type="expression" dxfId="665" priority="929">
      <formula>$D77="Verde"</formula>
    </cfRule>
    <cfRule type="expression" dxfId="664" priority="930">
      <formula>$D77="CANCELADO"</formula>
    </cfRule>
  </conditionalFormatting>
  <conditionalFormatting sqref="B79:D82">
    <cfRule type="expression" dxfId="663" priority="927">
      <formula>$D79="Verde"</formula>
    </cfRule>
    <cfRule type="expression" dxfId="662" priority="928">
      <formula>$D79="CANCELADO"</formula>
    </cfRule>
  </conditionalFormatting>
  <conditionalFormatting sqref="B83:D84">
    <cfRule type="expression" dxfId="661" priority="925">
      <formula>$D83="Verde"</formula>
    </cfRule>
    <cfRule type="expression" dxfId="660" priority="926">
      <formula>$D83="CANCELADO"</formula>
    </cfRule>
  </conditionalFormatting>
  <conditionalFormatting sqref="B85:D85">
    <cfRule type="expression" dxfId="659" priority="923">
      <formula>$D85="Verde"</formula>
    </cfRule>
    <cfRule type="expression" dxfId="658" priority="924">
      <formula>$D85="CANCELADO"</formula>
    </cfRule>
  </conditionalFormatting>
  <conditionalFormatting sqref="B86:D86">
    <cfRule type="expression" dxfId="657" priority="921">
      <formula>$D86="Verde"</formula>
    </cfRule>
    <cfRule type="expression" dxfId="656" priority="922">
      <formula>$D86="CANCELADO"</formula>
    </cfRule>
  </conditionalFormatting>
  <conditionalFormatting sqref="B89:D89">
    <cfRule type="expression" dxfId="655" priority="917">
      <formula>$D89="Verde"</formula>
    </cfRule>
    <cfRule type="expression" dxfId="654" priority="918">
      <formula>$D89="CANCELADO"</formula>
    </cfRule>
  </conditionalFormatting>
  <conditionalFormatting sqref="B90:D90">
    <cfRule type="expression" dxfId="653" priority="915">
      <formula>$D90="Verde"</formula>
    </cfRule>
    <cfRule type="expression" dxfId="652" priority="916">
      <formula>$D90="CANCELADO"</formula>
    </cfRule>
  </conditionalFormatting>
  <conditionalFormatting sqref="B91:D91">
    <cfRule type="expression" dxfId="651" priority="913">
      <formula>$D91="Verde"</formula>
    </cfRule>
    <cfRule type="expression" dxfId="650" priority="914">
      <formula>$D91="CANCELADO"</formula>
    </cfRule>
  </conditionalFormatting>
  <conditionalFormatting sqref="B132:D132">
    <cfRule type="expression" dxfId="649" priority="879">
      <formula>$D132="Verde"</formula>
    </cfRule>
    <cfRule type="expression" dxfId="648" priority="880">
      <formula>$D132="CANCELADO"</formula>
    </cfRule>
  </conditionalFormatting>
  <conditionalFormatting sqref="B92:D92">
    <cfRule type="expression" dxfId="647" priority="911">
      <formula>$D92="Verde"</formula>
    </cfRule>
    <cfRule type="expression" dxfId="646" priority="912">
      <formula>$D92="CANCELADO"</formula>
    </cfRule>
  </conditionalFormatting>
  <conditionalFormatting sqref="B93:D93">
    <cfRule type="expression" dxfId="645" priority="909">
      <formula>$D93="Verde"</formula>
    </cfRule>
    <cfRule type="expression" dxfId="644" priority="910">
      <formula>$D93="CANCELADO"</formula>
    </cfRule>
  </conditionalFormatting>
  <conditionalFormatting sqref="B94:D94">
    <cfRule type="expression" dxfId="643" priority="907">
      <formula>$D94="Verde"</formula>
    </cfRule>
    <cfRule type="expression" dxfId="642" priority="908">
      <formula>$D94="CANCELADO"</formula>
    </cfRule>
  </conditionalFormatting>
  <conditionalFormatting sqref="B97:D97">
    <cfRule type="expression" dxfId="641" priority="905">
      <formula>$D97="Verde"</formula>
    </cfRule>
    <cfRule type="expression" dxfId="640" priority="906">
      <formula>$D97="CANCELADO"</formula>
    </cfRule>
  </conditionalFormatting>
  <conditionalFormatting sqref="B98:D98">
    <cfRule type="expression" dxfId="639" priority="903">
      <formula>$D98="Verde"</formula>
    </cfRule>
    <cfRule type="expression" dxfId="638" priority="904">
      <formula>$D98="CANCELADO"</formula>
    </cfRule>
  </conditionalFormatting>
  <conditionalFormatting sqref="B101:D101">
    <cfRule type="expression" dxfId="637" priority="901">
      <formula>$D101="Verde"</formula>
    </cfRule>
    <cfRule type="expression" dxfId="636" priority="902">
      <formula>$D101="CANCELADO"</formula>
    </cfRule>
  </conditionalFormatting>
  <conditionalFormatting sqref="B102:D102">
    <cfRule type="expression" dxfId="635" priority="899">
      <formula>$D102="Verde"</formula>
    </cfRule>
    <cfRule type="expression" dxfId="634" priority="900">
      <formula>$D102="CANCELADO"</formula>
    </cfRule>
  </conditionalFormatting>
  <conditionalFormatting sqref="B105:D105">
    <cfRule type="expression" dxfId="633" priority="897">
      <formula>$D105="Verde"</formula>
    </cfRule>
    <cfRule type="expression" dxfId="632" priority="898">
      <formula>$D105="CANCELADO"</formula>
    </cfRule>
  </conditionalFormatting>
  <conditionalFormatting sqref="B109:D109">
    <cfRule type="expression" dxfId="631" priority="895">
      <formula>$D109="Verde"</formula>
    </cfRule>
    <cfRule type="expression" dxfId="630" priority="896">
      <formula>$D109="CANCELADO"</formula>
    </cfRule>
  </conditionalFormatting>
  <conditionalFormatting sqref="B115:D115">
    <cfRule type="expression" dxfId="629" priority="893">
      <formula>$D115="Verde"</formula>
    </cfRule>
    <cfRule type="expression" dxfId="628" priority="894">
      <formula>$D115="CANCELADO"</formula>
    </cfRule>
  </conditionalFormatting>
  <conditionalFormatting sqref="B116:D116">
    <cfRule type="expression" dxfId="627" priority="891">
      <formula>$D116="Verde"</formula>
    </cfRule>
    <cfRule type="expression" dxfId="626" priority="892">
      <formula>$D116="CANCELADO"</formula>
    </cfRule>
  </conditionalFormatting>
  <conditionalFormatting sqref="B117:D117">
    <cfRule type="expression" dxfId="625" priority="889">
      <formula>$D117="Verde"</formula>
    </cfRule>
    <cfRule type="expression" dxfId="624" priority="890">
      <formula>$D117="CANCELADO"</formula>
    </cfRule>
  </conditionalFormatting>
  <conditionalFormatting sqref="B118:D118">
    <cfRule type="expression" dxfId="623" priority="887">
      <formula>$D118="Verde"</formula>
    </cfRule>
    <cfRule type="expression" dxfId="622" priority="888">
      <formula>$D118="CANCELADO"</formula>
    </cfRule>
  </conditionalFormatting>
  <conditionalFormatting sqref="B123:D123">
    <cfRule type="expression" dxfId="621" priority="885">
      <formula>$D123="Verde"</formula>
    </cfRule>
    <cfRule type="expression" dxfId="620" priority="886">
      <formula>$D123="CANCELADO"</formula>
    </cfRule>
  </conditionalFormatting>
  <conditionalFormatting sqref="B128:D128">
    <cfRule type="expression" dxfId="619" priority="883">
      <formula>$D128="Verde"</formula>
    </cfRule>
    <cfRule type="expression" dxfId="618" priority="884">
      <formula>$D128="CANCELADO"</formula>
    </cfRule>
  </conditionalFormatting>
  <conditionalFormatting sqref="B130:D130">
    <cfRule type="expression" dxfId="617" priority="881">
      <formula>$D130="Verde"</formula>
    </cfRule>
    <cfRule type="expression" dxfId="616" priority="882">
      <formula>$D130="CANCELADO"</formula>
    </cfRule>
  </conditionalFormatting>
  <conditionalFormatting sqref="B144:D144">
    <cfRule type="expression" dxfId="615" priority="877">
      <formula>$D144="Verde"</formula>
    </cfRule>
    <cfRule type="expression" dxfId="614" priority="878">
      <formula>$D144="CANCELADO"</formula>
    </cfRule>
  </conditionalFormatting>
  <conditionalFormatting sqref="B145:D145">
    <cfRule type="expression" dxfId="613" priority="875">
      <formula>$D145="Verde"</formula>
    </cfRule>
    <cfRule type="expression" dxfId="612" priority="876">
      <formula>$D145="CANCELADO"</formula>
    </cfRule>
  </conditionalFormatting>
  <conditionalFormatting sqref="B146:D146">
    <cfRule type="expression" dxfId="611" priority="873">
      <formula>$D146="Verde"</formula>
    </cfRule>
    <cfRule type="expression" dxfId="610" priority="874">
      <formula>$D146="CANCELADO"</formula>
    </cfRule>
  </conditionalFormatting>
  <conditionalFormatting sqref="B152:D152">
    <cfRule type="expression" dxfId="609" priority="871">
      <formula>$D152="Verde"</formula>
    </cfRule>
    <cfRule type="expression" dxfId="608" priority="872">
      <formula>$D152="CANCELADO"</formula>
    </cfRule>
  </conditionalFormatting>
  <conditionalFormatting sqref="B160:D160">
    <cfRule type="expression" dxfId="607" priority="865">
      <formula>$D160="Verde"</formula>
    </cfRule>
    <cfRule type="expression" dxfId="606" priority="866">
      <formula>$D160="CANCELADO"</formula>
    </cfRule>
  </conditionalFormatting>
  <conditionalFormatting sqref="B154:D154">
    <cfRule type="expression" dxfId="605" priority="869">
      <formula>$D154="Verde"</formula>
    </cfRule>
    <cfRule type="expression" dxfId="604" priority="870">
      <formula>$D154="CANCELADO"</formula>
    </cfRule>
  </conditionalFormatting>
  <conditionalFormatting sqref="B155:D155">
    <cfRule type="expression" dxfId="603" priority="867">
      <formula>$D155="Verde"</formula>
    </cfRule>
    <cfRule type="expression" dxfId="602" priority="868">
      <formula>$D155="CANCELADO"</formula>
    </cfRule>
  </conditionalFormatting>
  <conditionalFormatting sqref="B246:D246">
    <cfRule type="expression" dxfId="601" priority="863">
      <formula>$D246="Verde"</formula>
    </cfRule>
    <cfRule type="expression" dxfId="600" priority="864">
      <formula>$D246="CANCELADO"</formula>
    </cfRule>
  </conditionalFormatting>
  <conditionalFormatting sqref="B265:D265">
    <cfRule type="expression" dxfId="599" priority="861">
      <formula>$D265="Verde"</formula>
    </cfRule>
    <cfRule type="expression" dxfId="598" priority="862">
      <formula>$D265="CANCELADO"</formula>
    </cfRule>
  </conditionalFormatting>
  <conditionalFormatting sqref="B266:D266">
    <cfRule type="expression" dxfId="597" priority="859">
      <formula>$D266="Verde"</formula>
    </cfRule>
    <cfRule type="expression" dxfId="596" priority="860">
      <formula>$D266="CANCELADO"</formula>
    </cfRule>
  </conditionalFormatting>
  <conditionalFormatting sqref="B267:D267">
    <cfRule type="expression" dxfId="595" priority="857">
      <formula>$D267="Verde"</formula>
    </cfRule>
    <cfRule type="expression" dxfId="594" priority="858">
      <formula>$D267="CANCELADO"</formula>
    </cfRule>
  </conditionalFormatting>
  <conditionalFormatting sqref="B268:D268">
    <cfRule type="expression" dxfId="593" priority="855">
      <formula>$D268="Verde"</formula>
    </cfRule>
    <cfRule type="expression" dxfId="592" priority="856">
      <formula>$D268="CANCELADO"</formula>
    </cfRule>
  </conditionalFormatting>
  <conditionalFormatting sqref="B269:D269">
    <cfRule type="expression" dxfId="591" priority="853">
      <formula>$D269="Verde"</formula>
    </cfRule>
    <cfRule type="expression" dxfId="590" priority="854">
      <formula>$D269="CANCELADO"</formula>
    </cfRule>
  </conditionalFormatting>
  <conditionalFormatting sqref="B270:D270">
    <cfRule type="expression" dxfId="589" priority="851">
      <formula>$D270="Verde"</formula>
    </cfRule>
    <cfRule type="expression" dxfId="588" priority="852">
      <formula>$D270="CANCELADO"</formula>
    </cfRule>
  </conditionalFormatting>
  <conditionalFormatting sqref="B271:D271">
    <cfRule type="expression" dxfId="587" priority="849">
      <formula>$D271="Verde"</formula>
    </cfRule>
    <cfRule type="expression" dxfId="586" priority="850">
      <formula>$D271="CANCELADO"</formula>
    </cfRule>
  </conditionalFormatting>
  <conditionalFormatting sqref="B272:D272">
    <cfRule type="expression" dxfId="585" priority="847">
      <formula>$D272="Verde"</formula>
    </cfRule>
    <cfRule type="expression" dxfId="584" priority="848">
      <formula>$D272="CANCELADO"</formula>
    </cfRule>
  </conditionalFormatting>
  <conditionalFormatting sqref="B273:D273">
    <cfRule type="expression" dxfId="583" priority="845">
      <formula>$D273="Verde"</formula>
    </cfRule>
    <cfRule type="expression" dxfId="582" priority="846">
      <formula>$D273="CANCELADO"</formula>
    </cfRule>
  </conditionalFormatting>
  <conditionalFormatting sqref="B274:D274">
    <cfRule type="expression" dxfId="581" priority="843">
      <formula>$D274="Verde"</formula>
    </cfRule>
    <cfRule type="expression" dxfId="580" priority="844">
      <formula>$D274="CANCELADO"</formula>
    </cfRule>
  </conditionalFormatting>
  <conditionalFormatting sqref="B275:D275">
    <cfRule type="expression" dxfId="579" priority="841">
      <formula>$D275="Verde"</formula>
    </cfRule>
    <cfRule type="expression" dxfId="578" priority="842">
      <formula>$D275="CANCELADO"</formula>
    </cfRule>
  </conditionalFormatting>
  <conditionalFormatting sqref="B276:D276">
    <cfRule type="expression" dxfId="577" priority="839">
      <formula>$D276="Verde"</formula>
    </cfRule>
    <cfRule type="expression" dxfId="576" priority="840">
      <formula>$D276="CANCELADO"</formula>
    </cfRule>
  </conditionalFormatting>
  <conditionalFormatting sqref="B277:D277">
    <cfRule type="expression" dxfId="575" priority="837">
      <formula>$D277="Verde"</formula>
    </cfRule>
    <cfRule type="expression" dxfId="574" priority="838">
      <formula>$D277="CANCELADO"</formula>
    </cfRule>
  </conditionalFormatting>
  <conditionalFormatting sqref="B278:D278">
    <cfRule type="expression" dxfId="573" priority="835">
      <formula>$D278="Verde"</formula>
    </cfRule>
    <cfRule type="expression" dxfId="572" priority="836">
      <formula>$D278="CANCELADO"</formula>
    </cfRule>
  </conditionalFormatting>
  <conditionalFormatting sqref="B279:D279">
    <cfRule type="expression" dxfId="571" priority="833">
      <formula>$D279="Verde"</formula>
    </cfRule>
    <cfRule type="expression" dxfId="570" priority="834">
      <formula>$D279="CANCELADO"</formula>
    </cfRule>
  </conditionalFormatting>
  <conditionalFormatting sqref="B281:D281">
    <cfRule type="expression" dxfId="569" priority="831">
      <formula>$D281="Verde"</formula>
    </cfRule>
    <cfRule type="expression" dxfId="568" priority="832">
      <formula>$D281="CANCELADO"</formula>
    </cfRule>
  </conditionalFormatting>
  <conditionalFormatting sqref="B282:D282">
    <cfRule type="expression" dxfId="567" priority="829">
      <formula>$D282="Verde"</formula>
    </cfRule>
    <cfRule type="expression" dxfId="566" priority="830">
      <formula>$D282="CANCELADO"</formula>
    </cfRule>
  </conditionalFormatting>
  <conditionalFormatting sqref="B283:D283">
    <cfRule type="expression" dxfId="565" priority="827">
      <formula>$D283="Verde"</formula>
    </cfRule>
    <cfRule type="expression" dxfId="564" priority="828">
      <formula>$D283="CANCELADO"</formula>
    </cfRule>
  </conditionalFormatting>
  <conditionalFormatting sqref="B284:D284">
    <cfRule type="expression" dxfId="563" priority="825">
      <formula>$D284="Verde"</formula>
    </cfRule>
    <cfRule type="expression" dxfId="562" priority="826">
      <formula>$D284="CANCELADO"</formula>
    </cfRule>
  </conditionalFormatting>
  <conditionalFormatting sqref="B285:D285">
    <cfRule type="expression" dxfId="561" priority="823">
      <formula>$D285="Verde"</formula>
    </cfRule>
    <cfRule type="expression" dxfId="560" priority="824">
      <formula>$D285="CANCELADO"</formula>
    </cfRule>
  </conditionalFormatting>
  <conditionalFormatting sqref="B288:D288">
    <cfRule type="expression" dxfId="559" priority="821">
      <formula>$D288="Verde"</formula>
    </cfRule>
    <cfRule type="expression" dxfId="558" priority="822">
      <formula>$D288="CANCELADO"</formula>
    </cfRule>
  </conditionalFormatting>
  <conditionalFormatting sqref="B289:D289">
    <cfRule type="expression" dxfId="557" priority="819">
      <formula>$D289="Verde"</formula>
    </cfRule>
    <cfRule type="expression" dxfId="556" priority="820">
      <formula>$D289="CANCELADO"</formula>
    </cfRule>
  </conditionalFormatting>
  <conditionalFormatting sqref="B290:D290">
    <cfRule type="expression" dxfId="555" priority="817">
      <formula>$D290="Verde"</formula>
    </cfRule>
    <cfRule type="expression" dxfId="554" priority="818">
      <formula>$D290="CANCELADO"</formula>
    </cfRule>
  </conditionalFormatting>
  <conditionalFormatting sqref="B291:D291">
    <cfRule type="expression" dxfId="553" priority="815">
      <formula>$D291="Verde"</formula>
    </cfRule>
    <cfRule type="expression" dxfId="552" priority="816">
      <formula>$D291="CANCELADO"</formula>
    </cfRule>
  </conditionalFormatting>
  <conditionalFormatting sqref="B292:D292">
    <cfRule type="expression" dxfId="551" priority="813">
      <formula>$D292="Verde"</formula>
    </cfRule>
    <cfRule type="expression" dxfId="550" priority="814">
      <formula>$D292="CANCELADO"</formula>
    </cfRule>
  </conditionalFormatting>
  <conditionalFormatting sqref="B294:D294">
    <cfRule type="expression" dxfId="549" priority="811">
      <formula>$D294="Verde"</formula>
    </cfRule>
    <cfRule type="expression" dxfId="548" priority="812">
      <formula>$D294="CANCELADO"</formula>
    </cfRule>
  </conditionalFormatting>
  <conditionalFormatting sqref="B296:D296">
    <cfRule type="expression" dxfId="547" priority="809">
      <formula>$D296="Verde"</formula>
    </cfRule>
    <cfRule type="expression" dxfId="546" priority="810">
      <formula>$D296="CANCELADO"</formula>
    </cfRule>
  </conditionalFormatting>
  <conditionalFormatting sqref="B295:D295">
    <cfRule type="expression" dxfId="545" priority="807">
      <formula>$D295="Verde"</formula>
    </cfRule>
    <cfRule type="expression" dxfId="544" priority="808">
      <formula>$D295="CANCELADO"</formula>
    </cfRule>
  </conditionalFormatting>
  <conditionalFormatting sqref="B297:D297">
    <cfRule type="expression" dxfId="543" priority="805">
      <formula>$D297="Verde"</formula>
    </cfRule>
    <cfRule type="expression" dxfId="542" priority="806">
      <formula>$D297="CANCELADO"</formula>
    </cfRule>
  </conditionalFormatting>
  <conditionalFormatting sqref="B298:D298">
    <cfRule type="expression" dxfId="541" priority="803">
      <formula>$D298="Verde"</formula>
    </cfRule>
    <cfRule type="expression" dxfId="540" priority="804">
      <formula>$D298="CANCELADO"</formula>
    </cfRule>
  </conditionalFormatting>
  <conditionalFormatting sqref="B301:D301">
    <cfRule type="expression" dxfId="539" priority="801">
      <formula>$D301="Verde"</formula>
    </cfRule>
    <cfRule type="expression" dxfId="538" priority="802">
      <formula>$D301="CANCELADO"</formula>
    </cfRule>
  </conditionalFormatting>
  <conditionalFormatting sqref="B303:D303">
    <cfRule type="expression" dxfId="537" priority="797">
      <formula>$D303="Verde"</formula>
    </cfRule>
    <cfRule type="expression" dxfId="536" priority="798">
      <formula>$D303="CANCELADO"</formula>
    </cfRule>
  </conditionalFormatting>
  <conditionalFormatting sqref="B302:D302">
    <cfRule type="expression" dxfId="535" priority="799">
      <formula>$D302="Verde"</formula>
    </cfRule>
    <cfRule type="expression" dxfId="534" priority="800">
      <formula>$D302="CANCELADO"</formula>
    </cfRule>
  </conditionalFormatting>
  <conditionalFormatting sqref="B313:D313">
    <cfRule type="expression" dxfId="533" priority="795">
      <formula>$D313="Verde"</formula>
    </cfRule>
    <cfRule type="expression" dxfId="532" priority="796">
      <formula>$D313="CANCELADO"</formula>
    </cfRule>
  </conditionalFormatting>
  <conditionalFormatting sqref="B363:D363">
    <cfRule type="expression" dxfId="531" priority="733">
      <formula>$D363="Verde"</formula>
    </cfRule>
    <cfRule type="expression" dxfId="530" priority="734">
      <formula>$D363="CANCELADO"</formula>
    </cfRule>
  </conditionalFormatting>
  <conditionalFormatting sqref="B320:D320">
    <cfRule type="expression" dxfId="529" priority="793">
      <formula>$D320="Verde"</formula>
    </cfRule>
    <cfRule type="expression" dxfId="528" priority="794">
      <formula>$D320="CANCELADO"</formula>
    </cfRule>
  </conditionalFormatting>
  <conditionalFormatting sqref="B321:D321">
    <cfRule type="expression" dxfId="527" priority="791">
      <formula>$D321="Verde"</formula>
    </cfRule>
    <cfRule type="expression" dxfId="526" priority="792">
      <formula>$D321="CANCELADO"</formula>
    </cfRule>
  </conditionalFormatting>
  <conditionalFormatting sqref="B322:D322">
    <cfRule type="expression" dxfId="525" priority="789">
      <formula>$D322="Verde"</formula>
    </cfRule>
    <cfRule type="expression" dxfId="524" priority="790">
      <formula>$D322="CANCELADO"</formula>
    </cfRule>
  </conditionalFormatting>
  <conditionalFormatting sqref="B323:D323">
    <cfRule type="expression" dxfId="523" priority="787">
      <formula>$D323="Verde"</formula>
    </cfRule>
    <cfRule type="expression" dxfId="522" priority="788">
      <formula>$D323="CANCELADO"</formula>
    </cfRule>
  </conditionalFormatting>
  <conditionalFormatting sqref="B324:D324">
    <cfRule type="expression" dxfId="521" priority="785">
      <formula>$D324="Verde"</formula>
    </cfRule>
    <cfRule type="expression" dxfId="520" priority="786">
      <formula>$D324="CANCELADO"</formula>
    </cfRule>
  </conditionalFormatting>
  <conditionalFormatting sqref="B325:D325">
    <cfRule type="expression" dxfId="519" priority="783">
      <formula>$D325="Verde"</formula>
    </cfRule>
    <cfRule type="expression" dxfId="518" priority="784">
      <formula>$D325="CANCELADO"</formula>
    </cfRule>
  </conditionalFormatting>
  <conditionalFormatting sqref="B326:D326">
    <cfRule type="expression" dxfId="517" priority="781">
      <formula>$D326="Verde"</formula>
    </cfRule>
    <cfRule type="expression" dxfId="516" priority="782">
      <formula>$D326="CANCELADO"</formula>
    </cfRule>
  </conditionalFormatting>
  <conditionalFormatting sqref="B327:D327">
    <cfRule type="expression" dxfId="515" priority="779">
      <formula>$D327="Verde"</formula>
    </cfRule>
    <cfRule type="expression" dxfId="514" priority="780">
      <formula>$D327="CANCELADO"</formula>
    </cfRule>
  </conditionalFormatting>
  <conditionalFormatting sqref="B328:D328">
    <cfRule type="expression" dxfId="513" priority="777">
      <formula>$D328="Verde"</formula>
    </cfRule>
    <cfRule type="expression" dxfId="512" priority="778">
      <formula>$D328="CANCELADO"</formula>
    </cfRule>
  </conditionalFormatting>
  <conditionalFormatting sqref="B330:D330">
    <cfRule type="expression" dxfId="511" priority="775">
      <formula>$D330="Verde"</formula>
    </cfRule>
    <cfRule type="expression" dxfId="510" priority="776">
      <formula>$D330="CANCELADO"</formula>
    </cfRule>
  </conditionalFormatting>
  <conditionalFormatting sqref="B332:D332">
    <cfRule type="expression" dxfId="509" priority="773">
      <formula>$D332="Verde"</formula>
    </cfRule>
    <cfRule type="expression" dxfId="508" priority="774">
      <formula>$D332="CANCELADO"</formula>
    </cfRule>
  </conditionalFormatting>
  <conditionalFormatting sqref="B334:D334">
    <cfRule type="expression" dxfId="507" priority="771">
      <formula>$D334="Verde"</formula>
    </cfRule>
    <cfRule type="expression" dxfId="506" priority="772">
      <formula>$D334="CANCELADO"</formula>
    </cfRule>
  </conditionalFormatting>
  <conditionalFormatting sqref="B333:D333">
    <cfRule type="expression" dxfId="505" priority="769">
      <formula>$D333="Verde"</formula>
    </cfRule>
    <cfRule type="expression" dxfId="504" priority="770">
      <formula>$D333="CANCELADO"</formula>
    </cfRule>
  </conditionalFormatting>
  <conditionalFormatting sqref="B335:D335">
    <cfRule type="expression" dxfId="503" priority="767">
      <formula>$D335="Verde"</formula>
    </cfRule>
    <cfRule type="expression" dxfId="502" priority="768">
      <formula>$D335="CANCELADO"</formula>
    </cfRule>
  </conditionalFormatting>
  <conditionalFormatting sqref="B336:D336">
    <cfRule type="expression" dxfId="501" priority="765">
      <formula>$D336="Verde"</formula>
    </cfRule>
    <cfRule type="expression" dxfId="500" priority="766">
      <formula>$D336="CANCELADO"</formula>
    </cfRule>
  </conditionalFormatting>
  <conditionalFormatting sqref="B337:D337">
    <cfRule type="expression" dxfId="499" priority="763">
      <formula>$D337="Verde"</formula>
    </cfRule>
    <cfRule type="expression" dxfId="498" priority="764">
      <formula>$D337="CANCELADO"</formula>
    </cfRule>
  </conditionalFormatting>
  <conditionalFormatting sqref="B338:D338">
    <cfRule type="expression" dxfId="497" priority="761">
      <formula>$D338="Verde"</formula>
    </cfRule>
    <cfRule type="expression" dxfId="496" priority="762">
      <formula>$D338="CANCELADO"</formula>
    </cfRule>
  </conditionalFormatting>
  <conditionalFormatting sqref="B339:D339">
    <cfRule type="expression" dxfId="495" priority="759">
      <formula>$D339="Verde"</formula>
    </cfRule>
    <cfRule type="expression" dxfId="494" priority="760">
      <formula>$D339="CANCELADO"</formula>
    </cfRule>
  </conditionalFormatting>
  <conditionalFormatting sqref="B340:D340">
    <cfRule type="expression" dxfId="493" priority="757">
      <formula>$D340="Verde"</formula>
    </cfRule>
    <cfRule type="expression" dxfId="492" priority="758">
      <formula>$D340="CANCELADO"</formula>
    </cfRule>
  </conditionalFormatting>
  <conditionalFormatting sqref="B341:D341">
    <cfRule type="expression" dxfId="491" priority="755">
      <formula>$D341="Verde"</formula>
    </cfRule>
    <cfRule type="expression" dxfId="490" priority="756">
      <formula>$D341="CANCELADO"</formula>
    </cfRule>
  </conditionalFormatting>
  <conditionalFormatting sqref="B343:D343">
    <cfRule type="expression" dxfId="489" priority="753">
      <formula>$D343="Verde"</formula>
    </cfRule>
    <cfRule type="expression" dxfId="488" priority="754">
      <formula>$D343="CANCELADO"</formula>
    </cfRule>
  </conditionalFormatting>
  <conditionalFormatting sqref="B346:D346">
    <cfRule type="expression" dxfId="487" priority="751">
      <formula>$D346="Verde"</formula>
    </cfRule>
    <cfRule type="expression" dxfId="486" priority="752">
      <formula>$D346="CANCELADO"</formula>
    </cfRule>
  </conditionalFormatting>
  <conditionalFormatting sqref="B352:D352">
    <cfRule type="expression" dxfId="485" priority="749">
      <formula>$D352="Verde"</formula>
    </cfRule>
    <cfRule type="expression" dxfId="484" priority="750">
      <formula>$D352="CANCELADO"</formula>
    </cfRule>
  </conditionalFormatting>
  <conditionalFormatting sqref="B353:D353">
    <cfRule type="expression" dxfId="483" priority="747">
      <formula>$D353="Verde"</formula>
    </cfRule>
    <cfRule type="expression" dxfId="482" priority="748">
      <formula>$D353="CANCELADO"</formula>
    </cfRule>
  </conditionalFormatting>
  <conditionalFormatting sqref="B354:D354">
    <cfRule type="expression" dxfId="481" priority="745">
      <formula>$D354="Verde"</formula>
    </cfRule>
    <cfRule type="expression" dxfId="480" priority="746">
      <formula>$D354="CANCELADO"</formula>
    </cfRule>
  </conditionalFormatting>
  <conditionalFormatting sqref="B355:D355">
    <cfRule type="expression" dxfId="479" priority="743">
      <formula>$D355="Verde"</formula>
    </cfRule>
    <cfRule type="expression" dxfId="478" priority="744">
      <formula>$D355="CANCELADO"</formula>
    </cfRule>
  </conditionalFormatting>
  <conditionalFormatting sqref="B356:D356">
    <cfRule type="expression" dxfId="477" priority="741">
      <formula>$D356="Verde"</formula>
    </cfRule>
    <cfRule type="expression" dxfId="476" priority="742">
      <formula>$D356="CANCELADO"</formula>
    </cfRule>
  </conditionalFormatting>
  <conditionalFormatting sqref="B357:D357">
    <cfRule type="expression" dxfId="475" priority="739">
      <formula>$D357="Verde"</formula>
    </cfRule>
    <cfRule type="expression" dxfId="474" priority="740">
      <formula>$D357="CANCELADO"</formula>
    </cfRule>
  </conditionalFormatting>
  <conditionalFormatting sqref="B359:D359">
    <cfRule type="expression" dxfId="473" priority="737">
      <formula>$D359="Verde"</formula>
    </cfRule>
    <cfRule type="expression" dxfId="472" priority="738">
      <formula>$D359="CANCELADO"</formula>
    </cfRule>
  </conditionalFormatting>
  <conditionalFormatting sqref="B361:D361">
    <cfRule type="expression" dxfId="471" priority="735">
      <formula>$D361="Verde"</formula>
    </cfRule>
    <cfRule type="expression" dxfId="470" priority="736">
      <formula>$D361="CANCELADO"</formula>
    </cfRule>
  </conditionalFormatting>
  <conditionalFormatting sqref="B365:D365">
    <cfRule type="expression" dxfId="469" priority="731">
      <formula>$D365="Verde"</formula>
    </cfRule>
    <cfRule type="expression" dxfId="468" priority="732">
      <formula>$D365="CANCELADO"</formula>
    </cfRule>
  </conditionalFormatting>
  <conditionalFormatting sqref="B366:D366">
    <cfRule type="expression" dxfId="467" priority="729">
      <formula>$D366="Verde"</formula>
    </cfRule>
    <cfRule type="expression" dxfId="466" priority="730">
      <formula>$D366="CANCELADO"</formula>
    </cfRule>
  </conditionalFormatting>
  <conditionalFormatting sqref="B367:D367">
    <cfRule type="expression" dxfId="465" priority="727">
      <formula>$D367="Verde"</formula>
    </cfRule>
    <cfRule type="expression" dxfId="464" priority="728">
      <formula>$D367="CANCELADO"</formula>
    </cfRule>
  </conditionalFormatting>
  <conditionalFormatting sqref="B368:D368">
    <cfRule type="expression" dxfId="463" priority="725">
      <formula>$D368="Verde"</formula>
    </cfRule>
    <cfRule type="expression" dxfId="462" priority="726">
      <formula>$D368="CANCELADO"</formula>
    </cfRule>
  </conditionalFormatting>
  <conditionalFormatting sqref="B369:D369">
    <cfRule type="expression" dxfId="461" priority="723">
      <formula>$D369="Verde"</formula>
    </cfRule>
    <cfRule type="expression" dxfId="460" priority="724">
      <formula>$D369="CANCELADO"</formula>
    </cfRule>
  </conditionalFormatting>
  <conditionalFormatting sqref="B371:D371">
    <cfRule type="expression" dxfId="459" priority="721">
      <formula>$D371="Verde"</formula>
    </cfRule>
    <cfRule type="expression" dxfId="458" priority="722">
      <formula>$D371="CANCELADO"</formula>
    </cfRule>
  </conditionalFormatting>
  <conditionalFormatting sqref="B373:D373">
    <cfRule type="expression" dxfId="457" priority="719">
      <formula>$D373="Verde"</formula>
    </cfRule>
    <cfRule type="expression" dxfId="456" priority="720">
      <formula>$D373="CANCELADO"</formula>
    </cfRule>
  </conditionalFormatting>
  <conditionalFormatting sqref="B374:D374">
    <cfRule type="expression" dxfId="455" priority="717">
      <formula>$D374="Verde"</formula>
    </cfRule>
    <cfRule type="expression" dxfId="454" priority="718">
      <formula>$D374="CANCELADO"</formula>
    </cfRule>
  </conditionalFormatting>
  <conditionalFormatting sqref="B375:D375">
    <cfRule type="expression" dxfId="453" priority="715">
      <formula>$D375="Verde"</formula>
    </cfRule>
    <cfRule type="expression" dxfId="452" priority="716">
      <formula>$D375="CANCELADO"</formula>
    </cfRule>
  </conditionalFormatting>
  <conditionalFormatting sqref="B376:D376">
    <cfRule type="expression" dxfId="451" priority="713">
      <formula>$D376="Verde"</formula>
    </cfRule>
    <cfRule type="expression" dxfId="450" priority="714">
      <formula>$D376="CANCELADO"</formula>
    </cfRule>
  </conditionalFormatting>
  <conditionalFormatting sqref="B377:D377">
    <cfRule type="expression" dxfId="449" priority="711">
      <formula>$D377="Verde"</formula>
    </cfRule>
    <cfRule type="expression" dxfId="448" priority="712">
      <formula>$D377="CANCELADO"</formula>
    </cfRule>
  </conditionalFormatting>
  <conditionalFormatting sqref="B378:D378">
    <cfRule type="expression" dxfId="447" priority="709">
      <formula>$D378="Verde"</formula>
    </cfRule>
    <cfRule type="expression" dxfId="446" priority="710">
      <formula>$D378="CANCELADO"</formula>
    </cfRule>
  </conditionalFormatting>
  <conditionalFormatting sqref="B381:D381">
    <cfRule type="expression" dxfId="445" priority="707">
      <formula>$D381="Verde"</formula>
    </cfRule>
    <cfRule type="expression" dxfId="444" priority="708">
      <formula>$D381="CANCELADO"</formula>
    </cfRule>
  </conditionalFormatting>
  <conditionalFormatting sqref="B382:D382">
    <cfRule type="expression" dxfId="443" priority="705">
      <formula>$D382="Verde"</formula>
    </cfRule>
    <cfRule type="expression" dxfId="442" priority="706">
      <formula>$D382="CANCELADO"</formula>
    </cfRule>
  </conditionalFormatting>
  <conditionalFormatting sqref="B383:D383">
    <cfRule type="expression" dxfId="441" priority="703">
      <formula>$D383="Verde"</formula>
    </cfRule>
    <cfRule type="expression" dxfId="440" priority="704">
      <formula>$D383="CANCELADO"</formula>
    </cfRule>
  </conditionalFormatting>
  <conditionalFormatting sqref="B384:D384">
    <cfRule type="expression" dxfId="439" priority="701">
      <formula>$D384="Verde"</formula>
    </cfRule>
    <cfRule type="expression" dxfId="438" priority="702">
      <formula>$D384="CANCELADO"</formula>
    </cfRule>
  </conditionalFormatting>
  <conditionalFormatting sqref="B390:D390">
    <cfRule type="expression" dxfId="437" priority="699">
      <formula>$D390="Verde"</formula>
    </cfRule>
    <cfRule type="expression" dxfId="436" priority="700">
      <formula>$D390="CANCELADO"</formula>
    </cfRule>
  </conditionalFormatting>
  <conditionalFormatting sqref="B391:D391">
    <cfRule type="expression" dxfId="435" priority="697">
      <formula>$D391="Verde"</formula>
    </cfRule>
    <cfRule type="expression" dxfId="434" priority="698">
      <formula>$D391="CANCELADO"</formula>
    </cfRule>
  </conditionalFormatting>
  <conditionalFormatting sqref="B392:D392">
    <cfRule type="expression" dxfId="433" priority="695">
      <formula>$D392="Verde"</formula>
    </cfRule>
    <cfRule type="expression" dxfId="432" priority="696">
      <formula>$D392="CANCELADO"</formula>
    </cfRule>
  </conditionalFormatting>
  <conditionalFormatting sqref="B403">
    <cfRule type="expression" dxfId="431" priority="319">
      <formula>$D403="Verde"</formula>
    </cfRule>
    <cfRule type="expression" dxfId="430" priority="320">
      <formula>$D403="CANCELADO"</formula>
    </cfRule>
  </conditionalFormatting>
  <conditionalFormatting sqref="B405">
    <cfRule type="expression" dxfId="429" priority="317">
      <formula>$D405="Verde"</formula>
    </cfRule>
    <cfRule type="expression" dxfId="428" priority="318">
      <formula>$D405="CANCELADO"</formula>
    </cfRule>
  </conditionalFormatting>
  <conditionalFormatting sqref="B417">
    <cfRule type="expression" dxfId="427" priority="311">
      <formula>$D417="Verde"</formula>
    </cfRule>
    <cfRule type="expression" dxfId="426" priority="312">
      <formula>$D417="CANCELADO"</formula>
    </cfRule>
  </conditionalFormatting>
  <conditionalFormatting sqref="B398:D398">
    <cfRule type="expression" dxfId="425" priority="299">
      <formula>$D398="Verde"</formula>
    </cfRule>
    <cfRule type="expression" dxfId="424" priority="300">
      <formula>$D398="CANCELADO"</formula>
    </cfRule>
  </conditionalFormatting>
  <conditionalFormatting sqref="B399:D399">
    <cfRule type="expression" dxfId="423" priority="297">
      <formula>$D399="Verde"</formula>
    </cfRule>
    <cfRule type="expression" dxfId="422" priority="298">
      <formula>$D399="CANCELADO"</formula>
    </cfRule>
  </conditionalFormatting>
  <conditionalFormatting sqref="B397:D397">
    <cfRule type="expression" dxfId="421" priority="295">
      <formula>$D397="Verde"</formula>
    </cfRule>
    <cfRule type="expression" dxfId="420" priority="296">
      <formula>$D397="CANCELADO"</formula>
    </cfRule>
  </conditionalFormatting>
  <conditionalFormatting sqref="B400:D400">
    <cfRule type="expression" dxfId="419" priority="293">
      <formula>$D400="Verde"</formula>
    </cfRule>
    <cfRule type="expression" dxfId="418" priority="294">
      <formula>$D400="CANCELADO"</formula>
    </cfRule>
  </conditionalFormatting>
  <conditionalFormatting sqref="B401:D401">
    <cfRule type="expression" dxfId="417" priority="291">
      <formula>$D401="Verde"</formula>
    </cfRule>
    <cfRule type="expression" dxfId="416" priority="292">
      <formula>$D401="CANCELADO"</formula>
    </cfRule>
  </conditionalFormatting>
  <conditionalFormatting sqref="C402">
    <cfRule type="expression" dxfId="415" priority="289">
      <formula>$D402="Verde"</formula>
    </cfRule>
    <cfRule type="expression" dxfId="414" priority="290">
      <formula>$D402="CANCELADO"</formula>
    </cfRule>
  </conditionalFormatting>
  <conditionalFormatting sqref="C403:D403">
    <cfRule type="expression" dxfId="413" priority="287">
      <formula>$D403="Verde"</formula>
    </cfRule>
    <cfRule type="expression" dxfId="412" priority="288">
      <formula>$D403="CANCELADO"</formula>
    </cfRule>
  </conditionalFormatting>
  <conditionalFormatting sqref="B404:D404">
    <cfRule type="expression" dxfId="411" priority="285">
      <formula>$D404="Verde"</formula>
    </cfRule>
    <cfRule type="expression" dxfId="410" priority="286">
      <formula>$D404="CANCELADO"</formula>
    </cfRule>
  </conditionalFormatting>
  <conditionalFormatting sqref="C405:D405">
    <cfRule type="expression" dxfId="409" priority="283">
      <formula>$D405="Verde"</formula>
    </cfRule>
    <cfRule type="expression" dxfId="408" priority="284">
      <formula>$D405="CANCELADO"</formula>
    </cfRule>
  </conditionalFormatting>
  <conditionalFormatting sqref="B406:D407">
    <cfRule type="expression" dxfId="407" priority="281">
      <formula>$D406="Verde"</formula>
    </cfRule>
    <cfRule type="expression" dxfId="406" priority="282">
      <formula>$D406="CANCELADO"</formula>
    </cfRule>
  </conditionalFormatting>
  <conditionalFormatting sqref="B408:D408">
    <cfRule type="expression" dxfId="405" priority="279">
      <formula>$D408="Verde"</formula>
    </cfRule>
    <cfRule type="expression" dxfId="404" priority="280">
      <formula>$D408="CANCELADO"</formula>
    </cfRule>
  </conditionalFormatting>
  <conditionalFormatting sqref="B409:D409">
    <cfRule type="expression" dxfId="403" priority="277">
      <formula>$D409="Verde"</formula>
    </cfRule>
    <cfRule type="expression" dxfId="402" priority="278">
      <formula>$D409="CANCELADO"</formula>
    </cfRule>
  </conditionalFormatting>
  <conditionalFormatting sqref="B410:D410">
    <cfRule type="expression" dxfId="401" priority="275">
      <formula>$D410="Verde"</formula>
    </cfRule>
    <cfRule type="expression" dxfId="400" priority="276">
      <formula>$D410="CANCELADO"</formula>
    </cfRule>
  </conditionalFormatting>
  <conditionalFormatting sqref="D412">
    <cfRule type="expression" dxfId="399" priority="273">
      <formula>$D412="Verde"</formula>
    </cfRule>
    <cfRule type="expression" dxfId="398" priority="274">
      <formula>$D412="CANCELADO"</formula>
    </cfRule>
  </conditionalFormatting>
  <conditionalFormatting sqref="C412">
    <cfRule type="expression" dxfId="397" priority="271">
      <formula>$D412="Verde"</formula>
    </cfRule>
    <cfRule type="expression" dxfId="396" priority="272">
      <formula>$D412="CANCELADO"</formula>
    </cfRule>
  </conditionalFormatting>
  <conditionalFormatting sqref="B415:D415">
    <cfRule type="expression" dxfId="395" priority="269">
      <formula>$D415="Verde"</formula>
    </cfRule>
    <cfRule type="expression" dxfId="394" priority="270">
      <formula>$D415="CANCELADO"</formula>
    </cfRule>
  </conditionalFormatting>
  <conditionalFormatting sqref="D417">
    <cfRule type="expression" dxfId="393" priority="267">
      <formula>$D417="Verde"</formula>
    </cfRule>
    <cfRule type="expression" dxfId="392" priority="268">
      <formula>$D417="CANCELADO"</formula>
    </cfRule>
  </conditionalFormatting>
  <conditionalFormatting sqref="C417">
    <cfRule type="expression" dxfId="391" priority="265">
      <formula>$D417="Verde"</formula>
    </cfRule>
    <cfRule type="expression" dxfId="390" priority="266">
      <formula>$D417="CANCELADO"</formula>
    </cfRule>
  </conditionalFormatting>
  <conditionalFormatting sqref="B419:D419">
    <cfRule type="expression" dxfId="389" priority="263">
      <formula>$D419="Verde"</formula>
    </cfRule>
    <cfRule type="expression" dxfId="388" priority="264">
      <formula>$D419="CANCELADO"</formula>
    </cfRule>
  </conditionalFormatting>
  <conditionalFormatting sqref="C420:D420">
    <cfRule type="expression" dxfId="387" priority="261">
      <formula>$D420="Verde"</formula>
    </cfRule>
    <cfRule type="expression" dxfId="386" priority="262">
      <formula>$D420="CANCELADO"</formula>
    </cfRule>
  </conditionalFormatting>
  <conditionalFormatting sqref="B421">
    <cfRule type="expression" dxfId="385" priority="259">
      <formula>$D421="Verde"</formula>
    </cfRule>
    <cfRule type="expression" dxfId="384" priority="260">
      <formula>$D421="CANCELADO"</formula>
    </cfRule>
  </conditionalFormatting>
  <conditionalFormatting sqref="C421">
    <cfRule type="expression" dxfId="383" priority="257">
      <formula>$D421="Verde"</formula>
    </cfRule>
    <cfRule type="expression" dxfId="382" priority="258">
      <formula>$D421="CANCELADO"</formula>
    </cfRule>
  </conditionalFormatting>
  <conditionalFormatting sqref="B422:D423">
    <cfRule type="expression" dxfId="381" priority="255">
      <formula>$D422="Verde"</formula>
    </cfRule>
    <cfRule type="expression" dxfId="380" priority="256">
      <formula>$D422="CANCELADO"</formula>
    </cfRule>
  </conditionalFormatting>
  <conditionalFormatting sqref="C426:D426">
    <cfRule type="expression" dxfId="379" priority="253">
      <formula>$D426="Verde"</formula>
    </cfRule>
    <cfRule type="expression" dxfId="378" priority="254">
      <formula>$D426="CANCELADO"</formula>
    </cfRule>
  </conditionalFormatting>
  <conditionalFormatting sqref="B427:C427">
    <cfRule type="expression" dxfId="377" priority="251">
      <formula>$D427="Verde"</formula>
    </cfRule>
    <cfRule type="expression" dxfId="376" priority="252">
      <formula>$D427="CANCELADO"</formula>
    </cfRule>
  </conditionalFormatting>
  <conditionalFormatting sqref="B428:D428">
    <cfRule type="expression" dxfId="375" priority="249">
      <formula>$D428="Verde"</formula>
    </cfRule>
    <cfRule type="expression" dxfId="374" priority="250">
      <formula>$D428="CANCELADO"</formula>
    </cfRule>
  </conditionalFormatting>
  <conditionalFormatting sqref="B429:D429">
    <cfRule type="expression" dxfId="373" priority="247">
      <formula>$D429="Verde"</formula>
    </cfRule>
    <cfRule type="expression" dxfId="372" priority="248">
      <formula>$D429="CANCELADO"</formula>
    </cfRule>
  </conditionalFormatting>
  <conditionalFormatting sqref="B431:D431">
    <cfRule type="expression" dxfId="371" priority="245">
      <formula>$D431="Verde"</formula>
    </cfRule>
    <cfRule type="expression" dxfId="370" priority="246">
      <formula>$D431="CANCELADO"</formula>
    </cfRule>
  </conditionalFormatting>
  <conditionalFormatting sqref="B432:D432">
    <cfRule type="expression" dxfId="369" priority="243">
      <formula>$D432="Verde"</formula>
    </cfRule>
    <cfRule type="expression" dxfId="368" priority="244">
      <formula>$D432="CANCELADO"</formula>
    </cfRule>
  </conditionalFormatting>
  <conditionalFormatting sqref="B430:C430">
    <cfRule type="expression" dxfId="367" priority="241">
      <formula>$D430="Verde"</formula>
    </cfRule>
    <cfRule type="expression" dxfId="366" priority="242">
      <formula>$D430="CANCELADO"</formula>
    </cfRule>
  </conditionalFormatting>
  <conditionalFormatting sqref="B433:C433">
    <cfRule type="expression" dxfId="365" priority="239">
      <formula>$D433="Verde"</formula>
    </cfRule>
    <cfRule type="expression" dxfId="364" priority="240">
      <formula>$D433="CANCELADO"</formula>
    </cfRule>
  </conditionalFormatting>
  <conditionalFormatting sqref="B435:D435">
    <cfRule type="expression" dxfId="363" priority="237">
      <formula>$D435="Verde"</formula>
    </cfRule>
    <cfRule type="expression" dxfId="362" priority="238">
      <formula>$D435="CANCELADO"</formula>
    </cfRule>
  </conditionalFormatting>
  <conditionalFormatting sqref="B434:D434">
    <cfRule type="expression" dxfId="361" priority="235">
      <formula>$D434="Verde"</formula>
    </cfRule>
    <cfRule type="expression" dxfId="360" priority="236">
      <formula>$D434="CANCELADO"</formula>
    </cfRule>
  </conditionalFormatting>
  <conditionalFormatting sqref="B436:D436">
    <cfRule type="expression" dxfId="359" priority="233">
      <formula>$D436="Verde"</formula>
    </cfRule>
    <cfRule type="expression" dxfId="358" priority="234">
      <formula>$D436="CANCELADO"</formula>
    </cfRule>
  </conditionalFormatting>
  <conditionalFormatting sqref="B437:D437">
    <cfRule type="expression" dxfId="357" priority="231">
      <formula>$D437="Verde"</formula>
    </cfRule>
    <cfRule type="expression" dxfId="356" priority="232">
      <formula>$D437="CANCELADO"</formula>
    </cfRule>
  </conditionalFormatting>
  <conditionalFormatting sqref="B438:D438">
    <cfRule type="expression" dxfId="355" priority="229">
      <formula>$D438="Verde"</formula>
    </cfRule>
    <cfRule type="expression" dxfId="354" priority="230">
      <formula>$D438="CANCELADO"</formula>
    </cfRule>
  </conditionalFormatting>
  <conditionalFormatting sqref="B439:D439">
    <cfRule type="expression" dxfId="353" priority="227">
      <formula>$D439="Verde"</formula>
    </cfRule>
    <cfRule type="expression" dxfId="352" priority="228">
      <formula>$D439="CANCELADO"</formula>
    </cfRule>
  </conditionalFormatting>
  <conditionalFormatting sqref="B441:D441">
    <cfRule type="expression" dxfId="351" priority="225">
      <formula>$D441="Verde"</formula>
    </cfRule>
    <cfRule type="expression" dxfId="350" priority="226">
      <formula>$D441="CANCELADO"</formula>
    </cfRule>
  </conditionalFormatting>
  <conditionalFormatting sqref="B442:D442">
    <cfRule type="expression" dxfId="349" priority="223">
      <formula>$D442="Verde"</formula>
    </cfRule>
    <cfRule type="expression" dxfId="348" priority="224">
      <formula>$D442="CANCELADO"</formula>
    </cfRule>
  </conditionalFormatting>
  <conditionalFormatting sqref="B443:D443">
    <cfRule type="expression" dxfId="347" priority="221">
      <formula>$D443="Verde"</formula>
    </cfRule>
    <cfRule type="expression" dxfId="346" priority="222">
      <formula>$D443="CANCELADO"</formula>
    </cfRule>
  </conditionalFormatting>
  <conditionalFormatting sqref="B444:D444">
    <cfRule type="expression" dxfId="345" priority="219">
      <formula>$D444="Verde"</formula>
    </cfRule>
    <cfRule type="expression" dxfId="344" priority="220">
      <formula>$D444="CANCELADO"</formula>
    </cfRule>
  </conditionalFormatting>
  <conditionalFormatting sqref="B445:D445">
    <cfRule type="expression" dxfId="343" priority="217">
      <formula>$D445="Verde"</formula>
    </cfRule>
    <cfRule type="expression" dxfId="342" priority="218">
      <formula>$D445="CANCELADO"</formula>
    </cfRule>
  </conditionalFormatting>
  <conditionalFormatting sqref="B446:D446">
    <cfRule type="expression" dxfId="341" priority="215">
      <formula>$D446="Verde"</formula>
    </cfRule>
    <cfRule type="expression" dxfId="340" priority="216">
      <formula>$D446="CANCELADO"</formula>
    </cfRule>
  </conditionalFormatting>
  <conditionalFormatting sqref="B447:D447">
    <cfRule type="expression" dxfId="339" priority="213">
      <formula>$D447="Verde"</formula>
    </cfRule>
    <cfRule type="expression" dxfId="338" priority="214">
      <formula>$D447="CANCELADO"</formula>
    </cfRule>
  </conditionalFormatting>
  <conditionalFormatting sqref="B449:D449">
    <cfRule type="expression" dxfId="337" priority="211">
      <formula>$D449="Verde"</formula>
    </cfRule>
    <cfRule type="expression" dxfId="336" priority="212">
      <formula>$D449="CANCELADO"</formula>
    </cfRule>
  </conditionalFormatting>
  <conditionalFormatting sqref="B450:D450">
    <cfRule type="expression" dxfId="335" priority="209">
      <formula>$D450="Verde"</formula>
    </cfRule>
    <cfRule type="expression" dxfId="334" priority="210">
      <formula>$D450="CANCELADO"</formula>
    </cfRule>
  </conditionalFormatting>
  <conditionalFormatting sqref="B451:D451">
    <cfRule type="expression" dxfId="333" priority="207">
      <formula>$D451="Verde"</formula>
    </cfRule>
    <cfRule type="expression" dxfId="332" priority="208">
      <formula>$D451="CANCELADO"</formula>
    </cfRule>
  </conditionalFormatting>
  <conditionalFormatting sqref="B453:D454">
    <cfRule type="expression" dxfId="331" priority="205">
      <formula>$D453="Verde"</formula>
    </cfRule>
    <cfRule type="expression" dxfId="330" priority="206">
      <formula>$D453="CANCELADO"</formula>
    </cfRule>
  </conditionalFormatting>
  <conditionalFormatting sqref="C455:D455">
    <cfRule type="expression" dxfId="329" priority="203">
      <formula>$D455="Verde"</formula>
    </cfRule>
    <cfRule type="expression" dxfId="328" priority="204">
      <formula>$D455="CANCELADO"</formula>
    </cfRule>
  </conditionalFormatting>
  <conditionalFormatting sqref="B457">
    <cfRule type="expression" dxfId="327" priority="201">
      <formula>$D457="Verde"</formula>
    </cfRule>
    <cfRule type="expression" dxfId="326" priority="202">
      <formula>$D457="CANCELADO"</formula>
    </cfRule>
  </conditionalFormatting>
  <conditionalFormatting sqref="C457:D457">
    <cfRule type="expression" dxfId="325" priority="199">
      <formula>$D457="Verde"</formula>
    </cfRule>
    <cfRule type="expression" dxfId="324" priority="200">
      <formula>$D457="CANCELADO"</formula>
    </cfRule>
  </conditionalFormatting>
  <conditionalFormatting sqref="B458">
    <cfRule type="expression" dxfId="323" priority="197">
      <formula>$D458="Verde"</formula>
    </cfRule>
    <cfRule type="expression" dxfId="322" priority="198">
      <formula>$D458="CANCELADO"</formula>
    </cfRule>
  </conditionalFormatting>
  <conditionalFormatting sqref="C458:D458">
    <cfRule type="expression" dxfId="321" priority="195">
      <formula>$D458="Verde"</formula>
    </cfRule>
    <cfRule type="expression" dxfId="320" priority="196">
      <formula>$D458="CANCELADO"</formula>
    </cfRule>
  </conditionalFormatting>
  <conditionalFormatting sqref="B460">
    <cfRule type="expression" dxfId="319" priority="193">
      <formula>$D460="Verde"</formula>
    </cfRule>
    <cfRule type="expression" dxfId="318" priority="194">
      <formula>$D460="CANCELADO"</formula>
    </cfRule>
  </conditionalFormatting>
  <conditionalFormatting sqref="C460:D460">
    <cfRule type="expression" dxfId="317" priority="191">
      <formula>$D460="Verde"</formula>
    </cfRule>
    <cfRule type="expression" dxfId="316" priority="192">
      <formula>$D460="CANCELADO"</formula>
    </cfRule>
  </conditionalFormatting>
  <conditionalFormatting sqref="B461">
    <cfRule type="expression" dxfId="315" priority="189">
      <formula>$D461="Verde"</formula>
    </cfRule>
    <cfRule type="expression" dxfId="314" priority="190">
      <formula>$D461="CANCELADO"</formula>
    </cfRule>
  </conditionalFormatting>
  <conditionalFormatting sqref="C461:D461">
    <cfRule type="expression" dxfId="313" priority="187">
      <formula>$D461="Verde"</formula>
    </cfRule>
    <cfRule type="expression" dxfId="312" priority="188">
      <formula>$D461="CANCELADO"</formula>
    </cfRule>
  </conditionalFormatting>
  <conditionalFormatting sqref="B462">
    <cfRule type="expression" dxfId="311" priority="185">
      <formula>$D462="Verde"</formula>
    </cfRule>
    <cfRule type="expression" dxfId="310" priority="186">
      <formula>$D462="CANCELADO"</formula>
    </cfRule>
  </conditionalFormatting>
  <conditionalFormatting sqref="C462:D462">
    <cfRule type="expression" dxfId="309" priority="183">
      <formula>$D462="Verde"</formula>
    </cfRule>
    <cfRule type="expression" dxfId="308" priority="184">
      <formula>$D462="CANCELADO"</formula>
    </cfRule>
  </conditionalFormatting>
  <conditionalFormatting sqref="B464:D464">
    <cfRule type="expression" dxfId="307" priority="181">
      <formula>$D464="Verde"</formula>
    </cfRule>
    <cfRule type="expression" dxfId="306" priority="182">
      <formula>$D464="CANCELADO"</formula>
    </cfRule>
  </conditionalFormatting>
  <conditionalFormatting sqref="B465:D467">
    <cfRule type="expression" dxfId="305" priority="179">
      <formula>$D465="Verde"</formula>
    </cfRule>
    <cfRule type="expression" dxfId="304" priority="180">
      <formula>$D465="CANCELADO"</formula>
    </cfRule>
  </conditionalFormatting>
  <conditionalFormatting sqref="B469:D469">
    <cfRule type="expression" dxfId="303" priority="177">
      <formula>$D469="Verde"</formula>
    </cfRule>
    <cfRule type="expression" dxfId="302" priority="178">
      <formula>$D469="CANCELADO"</formula>
    </cfRule>
  </conditionalFormatting>
  <conditionalFormatting sqref="B470:D470">
    <cfRule type="expression" dxfId="301" priority="175">
      <formula>$D470="Verde"</formula>
    </cfRule>
    <cfRule type="expression" dxfId="300" priority="176">
      <formula>$D470="CANCELADO"</formula>
    </cfRule>
  </conditionalFormatting>
  <conditionalFormatting sqref="B471:D471">
    <cfRule type="expression" dxfId="299" priority="173">
      <formula>$D471="Verde"</formula>
    </cfRule>
    <cfRule type="expression" dxfId="298" priority="174">
      <formula>$D471="CANCELADO"</formula>
    </cfRule>
  </conditionalFormatting>
  <conditionalFormatting sqref="B472:D472">
    <cfRule type="expression" dxfId="297" priority="171">
      <formula>$D472="Verde"</formula>
    </cfRule>
    <cfRule type="expression" dxfId="296" priority="172">
      <formula>$D472="CANCELADO"</formula>
    </cfRule>
  </conditionalFormatting>
  <conditionalFormatting sqref="B474:D474">
    <cfRule type="expression" dxfId="295" priority="169">
      <formula>$D474="Verde"</formula>
    </cfRule>
    <cfRule type="expression" dxfId="294" priority="170">
      <formula>$D474="CANCELADO"</formula>
    </cfRule>
  </conditionalFormatting>
  <conditionalFormatting sqref="B595:D595">
    <cfRule type="expression" dxfId="293" priority="487">
      <formula>$D595="Verde"</formula>
    </cfRule>
    <cfRule type="expression" dxfId="292" priority="488">
      <formula>$D595="CANCELADO"</formula>
    </cfRule>
  </conditionalFormatting>
  <conditionalFormatting sqref="B597:D597">
    <cfRule type="expression" dxfId="291" priority="485">
      <formula>$D597="Verde"</formula>
    </cfRule>
    <cfRule type="expression" dxfId="290" priority="486">
      <formula>$D597="CANCELADO"</formula>
    </cfRule>
  </conditionalFormatting>
  <conditionalFormatting sqref="B598:D598">
    <cfRule type="expression" dxfId="289" priority="483">
      <formula>$D598="Verde"</formula>
    </cfRule>
    <cfRule type="expression" dxfId="288" priority="484">
      <formula>$D598="CANCELADO"</formula>
    </cfRule>
  </conditionalFormatting>
  <conditionalFormatting sqref="B632:D632">
    <cfRule type="expression" dxfId="287" priority="437">
      <formula>$D632="Verde"</formula>
    </cfRule>
    <cfRule type="expression" dxfId="286" priority="438">
      <formula>$D632="CANCELADO"</formula>
    </cfRule>
  </conditionalFormatting>
  <conditionalFormatting sqref="B599:D599">
    <cfRule type="expression" dxfId="285" priority="479">
      <formula>$D599="Verde"</formula>
    </cfRule>
    <cfRule type="expression" dxfId="284" priority="480">
      <formula>$D599="CANCELADO"</formula>
    </cfRule>
  </conditionalFormatting>
  <conditionalFormatting sqref="B600:D600">
    <cfRule type="expression" dxfId="283" priority="477">
      <formula>$D600="Verde"</formula>
    </cfRule>
    <cfRule type="expression" dxfId="282" priority="478">
      <formula>$D600="CANCELADO"</formula>
    </cfRule>
  </conditionalFormatting>
  <conditionalFormatting sqref="B601:D601">
    <cfRule type="expression" dxfId="281" priority="475">
      <formula>$D601="Verde"</formula>
    </cfRule>
    <cfRule type="expression" dxfId="280" priority="476">
      <formula>$D601="CANCELADO"</formula>
    </cfRule>
  </conditionalFormatting>
  <conditionalFormatting sqref="B602:D602">
    <cfRule type="expression" dxfId="279" priority="473">
      <formula>$D602="Verde"</formula>
    </cfRule>
    <cfRule type="expression" dxfId="278" priority="474">
      <formula>$D602="CANCELADO"</formula>
    </cfRule>
  </conditionalFormatting>
  <conditionalFormatting sqref="B604:D604">
    <cfRule type="expression" dxfId="277" priority="469">
      <formula>$D604="Verde"</formula>
    </cfRule>
    <cfRule type="expression" dxfId="276" priority="470">
      <formula>$D604="CANCELADO"</formula>
    </cfRule>
  </conditionalFormatting>
  <conditionalFormatting sqref="B611:D611">
    <cfRule type="expression" dxfId="275" priority="467">
      <formula>$D611="Verde"</formula>
    </cfRule>
    <cfRule type="expression" dxfId="274" priority="468">
      <formula>$D611="CANCELADO"</formula>
    </cfRule>
  </conditionalFormatting>
  <conditionalFormatting sqref="B613:D613">
    <cfRule type="expression" dxfId="273" priority="465">
      <formula>$D613="Verde"</formula>
    </cfRule>
    <cfRule type="expression" dxfId="272" priority="466">
      <formula>$D613="CANCELADO"</formula>
    </cfRule>
  </conditionalFormatting>
  <conditionalFormatting sqref="B614:D614">
    <cfRule type="expression" dxfId="271" priority="463">
      <formula>$D614="Verde"</formula>
    </cfRule>
    <cfRule type="expression" dxfId="270" priority="464">
      <formula>$D614="CANCELADO"</formula>
    </cfRule>
  </conditionalFormatting>
  <conditionalFormatting sqref="B615:D615">
    <cfRule type="expression" dxfId="269" priority="461">
      <formula>$D615="Verde"</formula>
    </cfRule>
    <cfRule type="expression" dxfId="268" priority="462">
      <formula>$D615="CANCELADO"</formula>
    </cfRule>
  </conditionalFormatting>
  <conditionalFormatting sqref="B616:D616">
    <cfRule type="expression" dxfId="267" priority="459">
      <formula>$D616="Verde"</formula>
    </cfRule>
    <cfRule type="expression" dxfId="266" priority="460">
      <formula>$D616="CANCELADO"</formula>
    </cfRule>
  </conditionalFormatting>
  <conditionalFormatting sqref="B618:D618">
    <cfRule type="expression" dxfId="265" priority="457">
      <formula>$D618="Verde"</formula>
    </cfRule>
    <cfRule type="expression" dxfId="264" priority="458">
      <formula>$D618="CANCELADO"</formula>
    </cfRule>
  </conditionalFormatting>
  <conditionalFormatting sqref="B619:D619">
    <cfRule type="expression" dxfId="263" priority="455">
      <formula>$D619="Verde"</formula>
    </cfRule>
    <cfRule type="expression" dxfId="262" priority="456">
      <formula>$D619="CANCELADO"</formula>
    </cfRule>
  </conditionalFormatting>
  <conditionalFormatting sqref="B620:D620">
    <cfRule type="expression" dxfId="261" priority="453">
      <formula>$D620="Verde"</formula>
    </cfRule>
    <cfRule type="expression" dxfId="260" priority="454">
      <formula>$D620="CANCELADO"</formula>
    </cfRule>
  </conditionalFormatting>
  <conditionalFormatting sqref="B622:D622">
    <cfRule type="expression" dxfId="259" priority="451">
      <formula>$D622="Verde"</formula>
    </cfRule>
    <cfRule type="expression" dxfId="258" priority="452">
      <formula>$D622="CANCELADO"</formula>
    </cfRule>
  </conditionalFormatting>
  <conditionalFormatting sqref="B623:D623">
    <cfRule type="expression" dxfId="257" priority="449">
      <formula>$D623="Verde"</formula>
    </cfRule>
    <cfRule type="expression" dxfId="256" priority="450">
      <formula>$D623="CANCELADO"</formula>
    </cfRule>
  </conditionalFormatting>
  <conditionalFormatting sqref="B624:D624">
    <cfRule type="expression" dxfId="255" priority="447">
      <formula>$D624="Verde"</formula>
    </cfRule>
    <cfRule type="expression" dxfId="254" priority="448">
      <formula>$D624="CANCELADO"</formula>
    </cfRule>
  </conditionalFormatting>
  <conditionalFormatting sqref="B625:D625">
    <cfRule type="expression" dxfId="253" priority="445">
      <formula>$D625="Verde"</formula>
    </cfRule>
    <cfRule type="expression" dxfId="252" priority="446">
      <formula>$D625="CANCELADO"</formula>
    </cfRule>
  </conditionalFormatting>
  <conditionalFormatting sqref="B629:D629">
    <cfRule type="expression" dxfId="251" priority="443">
      <formula>$D629="Verde"</formula>
    </cfRule>
    <cfRule type="expression" dxfId="250" priority="444">
      <formula>$D629="CANCELADO"</formula>
    </cfRule>
  </conditionalFormatting>
  <conditionalFormatting sqref="B627:D627">
    <cfRule type="expression" dxfId="249" priority="441">
      <formula>$D627="Verde"</formula>
    </cfRule>
    <cfRule type="expression" dxfId="248" priority="442">
      <formula>$D627="CANCELADO"</formula>
    </cfRule>
  </conditionalFormatting>
  <conditionalFormatting sqref="B628:D628">
    <cfRule type="expression" dxfId="247" priority="439">
      <formula>$D628="Verde"</formula>
    </cfRule>
    <cfRule type="expression" dxfId="246" priority="440">
      <formula>$D628="CANCELADO"</formula>
    </cfRule>
  </conditionalFormatting>
  <conditionalFormatting sqref="B697:D697">
    <cfRule type="expression" dxfId="245" priority="435">
      <formula>$D697="Verde"</formula>
    </cfRule>
    <cfRule type="expression" dxfId="244" priority="436">
      <formula>$D697="CANCELADO"</formula>
    </cfRule>
  </conditionalFormatting>
  <conditionalFormatting sqref="B698:D698">
    <cfRule type="expression" dxfId="243" priority="433">
      <formula>$D698="Verde"</formula>
    </cfRule>
    <cfRule type="expression" dxfId="242" priority="434">
      <formula>$D698="CANCELADO"</formula>
    </cfRule>
  </conditionalFormatting>
  <conditionalFormatting sqref="B699:D699">
    <cfRule type="expression" dxfId="241" priority="431">
      <formula>$D699="Verde"</formula>
    </cfRule>
    <cfRule type="expression" dxfId="240" priority="432">
      <formula>$D699="CANCELADO"</formula>
    </cfRule>
  </conditionalFormatting>
  <conditionalFormatting sqref="B700:D700">
    <cfRule type="expression" dxfId="239" priority="429">
      <formula>$D700="Verde"</formula>
    </cfRule>
    <cfRule type="expression" dxfId="238" priority="430">
      <formula>$D700="CANCELADO"</formula>
    </cfRule>
  </conditionalFormatting>
  <conditionalFormatting sqref="B702:D702">
    <cfRule type="expression" dxfId="237" priority="427">
      <formula>$D702="Verde"</formula>
    </cfRule>
    <cfRule type="expression" dxfId="236" priority="428">
      <formula>$D702="CANCELADO"</formula>
    </cfRule>
  </conditionalFormatting>
  <conditionalFormatting sqref="B703:D703">
    <cfRule type="expression" dxfId="235" priority="425">
      <formula>$D703="Verde"</formula>
    </cfRule>
    <cfRule type="expression" dxfId="234" priority="426">
      <formula>$D703="CANCELADO"</formula>
    </cfRule>
  </conditionalFormatting>
  <conditionalFormatting sqref="B704:D704">
    <cfRule type="expression" dxfId="233" priority="423">
      <formula>$D704="Verde"</formula>
    </cfRule>
    <cfRule type="expression" dxfId="232" priority="424">
      <formula>$D704="CANCELADO"</formula>
    </cfRule>
  </conditionalFormatting>
  <conditionalFormatting sqref="B708:D708">
    <cfRule type="expression" dxfId="231" priority="421">
      <formula>$D708="Verde"</formula>
    </cfRule>
    <cfRule type="expression" dxfId="230" priority="422">
      <formula>$D708="CANCELADO"</formula>
    </cfRule>
  </conditionalFormatting>
  <conditionalFormatting sqref="B709:D709">
    <cfRule type="expression" dxfId="229" priority="419">
      <formula>$D709="Verde"</formula>
    </cfRule>
    <cfRule type="expression" dxfId="228" priority="420">
      <formula>$D709="CANCELADO"</formula>
    </cfRule>
  </conditionalFormatting>
  <conditionalFormatting sqref="B712:D712">
    <cfRule type="expression" dxfId="227" priority="417">
      <formula>$D712="Verde"</formula>
    </cfRule>
    <cfRule type="expression" dxfId="226" priority="418">
      <formula>$D712="CANCELADO"</formula>
    </cfRule>
  </conditionalFormatting>
  <conditionalFormatting sqref="B713:D713">
    <cfRule type="expression" dxfId="225" priority="415">
      <formula>$D713="Verde"</formula>
    </cfRule>
    <cfRule type="expression" dxfId="224" priority="416">
      <formula>$D713="CANCELADO"</formula>
    </cfRule>
  </conditionalFormatting>
  <conditionalFormatting sqref="B714:D714">
    <cfRule type="expression" dxfId="223" priority="413">
      <formula>$D714="Verde"</formula>
    </cfRule>
    <cfRule type="expression" dxfId="222" priority="414">
      <formula>$D714="CANCELADO"</formula>
    </cfRule>
  </conditionalFormatting>
  <conditionalFormatting sqref="B34:D34">
    <cfRule type="expression" dxfId="221" priority="411">
      <formula>$D34="Verde"</formula>
    </cfRule>
    <cfRule type="expression" dxfId="220" priority="412">
      <formula>$D34="CANCELADO"</formula>
    </cfRule>
  </conditionalFormatting>
  <conditionalFormatting sqref="B37:D37">
    <cfRule type="expression" dxfId="219" priority="409">
      <formula>$D37="Verde"</formula>
    </cfRule>
    <cfRule type="expression" dxfId="218" priority="410">
      <formula>$D37="CANCELADO"</formula>
    </cfRule>
  </conditionalFormatting>
  <conditionalFormatting sqref="B76:D76">
    <cfRule type="expression" dxfId="217" priority="407">
      <formula>$D76="Verde"</formula>
    </cfRule>
    <cfRule type="expression" dxfId="216" priority="408">
      <formula>$D76="CANCELADO"</formula>
    </cfRule>
  </conditionalFormatting>
  <conditionalFormatting sqref="B111:D111">
    <cfRule type="expression" dxfId="215" priority="405">
      <formula>$D111="Verde"</formula>
    </cfRule>
    <cfRule type="expression" dxfId="214" priority="406">
      <formula>$D111="CANCELADO"</formula>
    </cfRule>
  </conditionalFormatting>
  <conditionalFormatting sqref="B135:D135">
    <cfRule type="expression" dxfId="213" priority="397">
      <formula>$D135="Verde"</formula>
    </cfRule>
    <cfRule type="expression" dxfId="212" priority="398">
      <formula>$D135="CANCELADO"</formula>
    </cfRule>
  </conditionalFormatting>
  <conditionalFormatting sqref="B121:D121">
    <cfRule type="expression" dxfId="211" priority="403">
      <formula>$D121="Verde"</formula>
    </cfRule>
    <cfRule type="expression" dxfId="210" priority="404">
      <formula>$D121="CANCELADO"</formula>
    </cfRule>
  </conditionalFormatting>
  <conditionalFormatting sqref="B129:D129">
    <cfRule type="expression" dxfId="209" priority="401">
      <formula>$D129="Verde"</formula>
    </cfRule>
    <cfRule type="expression" dxfId="208" priority="402">
      <formula>$D129="CANCELADO"</formula>
    </cfRule>
  </conditionalFormatting>
  <conditionalFormatting sqref="B131:D131">
    <cfRule type="expression" dxfId="207" priority="399">
      <formula>$D131="Verde"</formula>
    </cfRule>
    <cfRule type="expression" dxfId="206" priority="400">
      <formula>$D131="CANCELADO"</formula>
    </cfRule>
  </conditionalFormatting>
  <conditionalFormatting sqref="B360:D360">
    <cfRule type="expression" dxfId="205" priority="395">
      <formula>$D360="Verde"</formula>
    </cfRule>
    <cfRule type="expression" dxfId="204" priority="396">
      <formula>$D360="CANCELADO"</formula>
    </cfRule>
  </conditionalFormatting>
  <conditionalFormatting sqref="B372:D372">
    <cfRule type="expression" dxfId="203" priority="393">
      <formula>$D372="Verde"</formula>
    </cfRule>
    <cfRule type="expression" dxfId="202" priority="394">
      <formula>$D372="CANCELADO"</formula>
    </cfRule>
  </conditionalFormatting>
  <conditionalFormatting sqref="B370:D370">
    <cfRule type="expression" dxfId="201" priority="391">
      <formula>$D370="Verde"</formula>
    </cfRule>
    <cfRule type="expression" dxfId="200" priority="392">
      <formula>$D370="CANCELADO"</formula>
    </cfRule>
  </conditionalFormatting>
  <conditionalFormatting sqref="B385:D385">
    <cfRule type="expression" dxfId="199" priority="389">
      <formula>$D385="Verde"</formula>
    </cfRule>
    <cfRule type="expression" dxfId="198" priority="390">
      <formula>$D385="CANCELADO"</formula>
    </cfRule>
  </conditionalFormatting>
  <conditionalFormatting sqref="B577:D577">
    <cfRule type="expression" dxfId="197" priority="29">
      <formula>$D577="Verde"</formula>
    </cfRule>
    <cfRule type="expression" dxfId="196" priority="30">
      <formula>$D577="CANCELADO"</formula>
    </cfRule>
  </conditionalFormatting>
  <conditionalFormatting sqref="B578:C578">
    <cfRule type="expression" dxfId="195" priority="27">
      <formula>$D578="Verde"</formula>
    </cfRule>
    <cfRule type="expression" dxfId="194" priority="28">
      <formula>$D578="CANCELADO"</formula>
    </cfRule>
  </conditionalFormatting>
  <conditionalFormatting sqref="B579:D579">
    <cfRule type="expression" dxfId="193" priority="25">
      <formula>$D579="Verde"</formula>
    </cfRule>
    <cfRule type="expression" dxfId="192" priority="26">
      <formula>$D579="CANCELADO"</formula>
    </cfRule>
  </conditionalFormatting>
  <conditionalFormatting sqref="B580:C580">
    <cfRule type="expression" dxfId="191" priority="23">
      <formula>$D580="Verde"</formula>
    </cfRule>
    <cfRule type="expression" dxfId="190" priority="24">
      <formula>$D580="CANCELADO"</formula>
    </cfRule>
  </conditionalFormatting>
  <conditionalFormatting sqref="B581:C581">
    <cfRule type="expression" dxfId="189" priority="21">
      <formula>$D581="Verde"</formula>
    </cfRule>
    <cfRule type="expression" dxfId="188" priority="22">
      <formula>$D581="CANCELADO"</formula>
    </cfRule>
  </conditionalFormatting>
  <conditionalFormatting sqref="B689:D689">
    <cfRule type="expression" dxfId="187" priority="377">
      <formula>$D689="Verde"</formula>
    </cfRule>
    <cfRule type="expression" dxfId="186" priority="378">
      <formula>$D689="CANCELADO"</formula>
    </cfRule>
  </conditionalFormatting>
  <conditionalFormatting sqref="B690:D690">
    <cfRule type="expression" dxfId="185" priority="375">
      <formula>$D690="Verde"</formula>
    </cfRule>
    <cfRule type="expression" dxfId="184" priority="376">
      <formula>$D690="CANCELADO"</formula>
    </cfRule>
  </conditionalFormatting>
  <conditionalFormatting sqref="B386:D386">
    <cfRule type="expression" dxfId="183" priority="371">
      <formula>$D386="Verde"</formula>
    </cfRule>
    <cfRule type="expression" dxfId="182" priority="372">
      <formula>$D386="CANCELADO"</formula>
    </cfRule>
  </conditionalFormatting>
  <conditionalFormatting sqref="B387:D387">
    <cfRule type="expression" dxfId="181" priority="369">
      <formula>$D387="Verde"</formula>
    </cfRule>
    <cfRule type="expression" dxfId="180" priority="370">
      <formula>$D387="CANCELADO"</formula>
    </cfRule>
  </conditionalFormatting>
  <conditionalFormatting sqref="B389:D389">
    <cfRule type="expression" dxfId="179" priority="367">
      <formula>$D389="Verde"</formula>
    </cfRule>
    <cfRule type="expression" dxfId="178" priority="368">
      <formula>$D389="CANCELADO"</formula>
    </cfRule>
  </conditionalFormatting>
  <conditionalFormatting sqref="B626:D626">
    <cfRule type="expression" dxfId="177" priority="365">
      <formula>$D626="Verde"</formula>
    </cfRule>
    <cfRule type="expression" dxfId="176" priority="366">
      <formula>$D626="CANCELADO"</formula>
    </cfRule>
  </conditionalFormatting>
  <conditionalFormatting sqref="B633:D633">
    <cfRule type="expression" dxfId="175" priority="363">
      <formula>$D633="Verde"</formula>
    </cfRule>
    <cfRule type="expression" dxfId="174" priority="364">
      <formula>$D633="CANCELADO"</formula>
    </cfRule>
  </conditionalFormatting>
  <conditionalFormatting sqref="B420">
    <cfRule type="expression" dxfId="173" priority="355">
      <formula>$D420="Verde"</formula>
    </cfRule>
    <cfRule type="expression" dxfId="172" priority="356">
      <formula>$D420="CANCELADO"</formula>
    </cfRule>
  </conditionalFormatting>
  <conditionalFormatting sqref="B479">
    <cfRule type="expression" dxfId="171" priority="353">
      <formula>$D479="Verde"</formula>
    </cfRule>
    <cfRule type="expression" dxfId="170" priority="354">
      <formula>$D479="CANCELADO"</formula>
    </cfRule>
  </conditionalFormatting>
  <conditionalFormatting sqref="B455">
    <cfRule type="expression" dxfId="169" priority="351">
      <formula>$D455="Verde"</formula>
    </cfRule>
    <cfRule type="expression" dxfId="168" priority="352">
      <formula>$D455="CANCELADO"</formula>
    </cfRule>
  </conditionalFormatting>
  <conditionalFormatting sqref="B402">
    <cfRule type="expression" dxfId="167" priority="349">
      <formula>$D402="Verde"</formula>
    </cfRule>
    <cfRule type="expression" dxfId="166" priority="350">
      <formula>$D402="CANCELADO"</formula>
    </cfRule>
  </conditionalFormatting>
  <conditionalFormatting sqref="B412">
    <cfRule type="expression" dxfId="165" priority="347">
      <formula>$D412="Verde"</formula>
    </cfRule>
    <cfRule type="expression" dxfId="164" priority="348">
      <formula>$D412="CANCELADO"</formula>
    </cfRule>
  </conditionalFormatting>
  <conditionalFormatting sqref="B426">
    <cfRule type="expression" dxfId="163" priority="337">
      <formula>$D426="Verde"</formula>
    </cfRule>
    <cfRule type="expression" dxfId="162" priority="338">
      <formula>$D426="CANCELADO"</formula>
    </cfRule>
  </conditionalFormatting>
  <conditionalFormatting sqref="E432:E433">
    <cfRule type="expression" dxfId="161" priority="301">
      <formula>$F432="repetido"</formula>
    </cfRule>
    <cfRule type="expression" dxfId="160" priority="302">
      <formula>$F432="nuevo"</formula>
    </cfRule>
    <cfRule type="expression" dxfId="159" priority="303">
      <formula>$F432="duda"</formula>
    </cfRule>
    <cfRule type="expression" dxfId="158" priority="304">
      <formula>$F432="ok"</formula>
    </cfRule>
  </conditionalFormatting>
  <conditionalFormatting sqref="B456:C456 B459:C459">
    <cfRule type="expression" dxfId="157" priority="361">
      <formula>#REF!="Verde"</formula>
    </cfRule>
    <cfRule type="expression" dxfId="156" priority="362">
      <formula>#REF!="CANCELADO"</formula>
    </cfRule>
  </conditionalFormatting>
  <conditionalFormatting sqref="B491:D491 B492">
    <cfRule type="expression" dxfId="155" priority="145">
      <formula>$D491="Verde"</formula>
    </cfRule>
    <cfRule type="expression" dxfId="154" priority="146">
      <formula>$D491="CANCELADO"</formula>
    </cfRule>
  </conditionalFormatting>
  <conditionalFormatting sqref="C492:D492">
    <cfRule type="expression" dxfId="153" priority="143">
      <formula>$D492="Verde"</formula>
    </cfRule>
    <cfRule type="expression" dxfId="152" priority="144">
      <formula>$D492="CANCELADO"</formula>
    </cfRule>
  </conditionalFormatting>
  <conditionalFormatting sqref="B475:D475">
    <cfRule type="expression" dxfId="151" priority="167">
      <formula>$D475="Verde"</formula>
    </cfRule>
    <cfRule type="expression" dxfId="150" priority="168">
      <formula>$D475="CANCELADO"</formula>
    </cfRule>
  </conditionalFormatting>
  <conditionalFormatting sqref="B476:D476">
    <cfRule type="expression" dxfId="149" priority="165">
      <formula>$D476="Verde"</formula>
    </cfRule>
    <cfRule type="expression" dxfId="148" priority="166">
      <formula>$D476="CANCELADO"</formula>
    </cfRule>
  </conditionalFormatting>
  <conditionalFormatting sqref="B477:D477">
    <cfRule type="expression" dxfId="147" priority="163">
      <formula>$D477="Verde"</formula>
    </cfRule>
    <cfRule type="expression" dxfId="146" priority="164">
      <formula>$D477="CANCELADO"</formula>
    </cfRule>
  </conditionalFormatting>
  <conditionalFormatting sqref="C493:D493">
    <cfRule type="expression" dxfId="145" priority="139">
      <formula>$D493="Verde"</formula>
    </cfRule>
    <cfRule type="expression" dxfId="144" priority="140">
      <formula>$D493="CANCELADO"</formula>
    </cfRule>
  </conditionalFormatting>
  <conditionalFormatting sqref="B481:D481">
    <cfRule type="expression" dxfId="143" priority="161">
      <formula>$D481="Verde"</formula>
    </cfRule>
    <cfRule type="expression" dxfId="142" priority="162">
      <formula>$D481="CANCELADO"</formula>
    </cfRule>
  </conditionalFormatting>
  <conditionalFormatting sqref="B482:D482">
    <cfRule type="expression" dxfId="141" priority="159">
      <formula>$D482="Verde"</formula>
    </cfRule>
    <cfRule type="expression" dxfId="140" priority="160">
      <formula>$D482="CANCELADO"</formula>
    </cfRule>
  </conditionalFormatting>
  <conditionalFormatting sqref="B484:D484">
    <cfRule type="expression" dxfId="139" priority="157">
      <formula>$D484="Verde"</formula>
    </cfRule>
    <cfRule type="expression" dxfId="138" priority="158">
      <formula>$D484="CANCELADO"</formula>
    </cfRule>
  </conditionalFormatting>
  <conditionalFormatting sqref="B486:D486">
    <cfRule type="expression" dxfId="137" priority="155">
      <formula>$D486="Verde"</formula>
    </cfRule>
    <cfRule type="expression" dxfId="136" priority="156">
      <formula>$D486="CANCELADO"</formula>
    </cfRule>
  </conditionalFormatting>
  <conditionalFormatting sqref="B487:D487">
    <cfRule type="expression" dxfId="135" priority="153">
      <formula>$D487="Verde"</formula>
    </cfRule>
    <cfRule type="expression" dxfId="134" priority="154">
      <formula>$D487="CANCELADO"</formula>
    </cfRule>
  </conditionalFormatting>
  <conditionalFormatting sqref="B488:D488">
    <cfRule type="expression" dxfId="133" priority="151">
      <formula>$D488="Verde"</formula>
    </cfRule>
    <cfRule type="expression" dxfId="132" priority="152">
      <formula>$D488="CANCELADO"</formula>
    </cfRule>
  </conditionalFormatting>
  <conditionalFormatting sqref="B485:D485">
    <cfRule type="expression" dxfId="131" priority="149">
      <formula>$D485="Verde"</formula>
    </cfRule>
    <cfRule type="expression" dxfId="130" priority="150">
      <formula>$D485="CANCELADO"</formula>
    </cfRule>
  </conditionalFormatting>
  <conditionalFormatting sqref="B490:D490">
    <cfRule type="expression" dxfId="129" priority="147">
      <formula>$D490="Verde"</formula>
    </cfRule>
    <cfRule type="expression" dxfId="128" priority="148">
      <formula>$D490="CANCELADO"</formula>
    </cfRule>
  </conditionalFormatting>
  <conditionalFormatting sqref="B493">
    <cfRule type="expression" dxfId="127" priority="141">
      <formula>$D493="Verde"</formula>
    </cfRule>
    <cfRule type="expression" dxfId="126" priority="142">
      <formula>$D493="CANCELADO"</formula>
    </cfRule>
  </conditionalFormatting>
  <conditionalFormatting sqref="B496:D496">
    <cfRule type="expression" dxfId="125" priority="137">
      <formula>$D496="Verde"</formula>
    </cfRule>
    <cfRule type="expression" dxfId="124" priority="138">
      <formula>$D496="CANCELADO"</formula>
    </cfRule>
  </conditionalFormatting>
  <conditionalFormatting sqref="B497:C497">
    <cfRule type="expression" dxfId="123" priority="135">
      <formula>$D497="Verde"</formula>
    </cfRule>
    <cfRule type="expression" dxfId="122" priority="136">
      <formula>$D497="CANCELADO"</formula>
    </cfRule>
  </conditionalFormatting>
  <conditionalFormatting sqref="B499:D499">
    <cfRule type="expression" dxfId="121" priority="133">
      <formula>$D499="Verde"</formula>
    </cfRule>
    <cfRule type="expression" dxfId="120" priority="134">
      <formula>$D499="CANCELADO"</formula>
    </cfRule>
  </conditionalFormatting>
  <conditionalFormatting sqref="B500:D500">
    <cfRule type="expression" dxfId="119" priority="131">
      <formula>$D500="Verde"</formula>
    </cfRule>
    <cfRule type="expression" dxfId="118" priority="132">
      <formula>$D500="CANCELADO"</formula>
    </cfRule>
  </conditionalFormatting>
  <conditionalFormatting sqref="B501:D501">
    <cfRule type="expression" dxfId="117" priority="129">
      <formula>$D501="Verde"</formula>
    </cfRule>
    <cfRule type="expression" dxfId="116" priority="130">
      <formula>$D501="CANCELADO"</formula>
    </cfRule>
  </conditionalFormatting>
  <conditionalFormatting sqref="B502:D502">
    <cfRule type="expression" dxfId="115" priority="127">
      <formula>$D502="Verde"</formula>
    </cfRule>
    <cfRule type="expression" dxfId="114" priority="128">
      <formula>$D502="CANCELADO"</formula>
    </cfRule>
  </conditionalFormatting>
  <conditionalFormatting sqref="B504:D504">
    <cfRule type="expression" dxfId="113" priority="125">
      <formula>$D504="Verde"</formula>
    </cfRule>
    <cfRule type="expression" dxfId="112" priority="126">
      <formula>$D504="CANCELADO"</formula>
    </cfRule>
  </conditionalFormatting>
  <conditionalFormatting sqref="B505:C505">
    <cfRule type="expression" dxfId="111" priority="123">
      <formula>$D505="Verde"</formula>
    </cfRule>
    <cfRule type="expression" dxfId="110" priority="124">
      <formula>$D505="CANCELADO"</formula>
    </cfRule>
  </conditionalFormatting>
  <conditionalFormatting sqref="B506:D506">
    <cfRule type="expression" dxfId="109" priority="121">
      <formula>$D506="Verde"</formula>
    </cfRule>
    <cfRule type="expression" dxfId="108" priority="122">
      <formula>$D506="CANCELADO"</formula>
    </cfRule>
  </conditionalFormatting>
  <conditionalFormatting sqref="B507:C507">
    <cfRule type="expression" dxfId="107" priority="119">
      <formula>$D507="Verde"</formula>
    </cfRule>
    <cfRule type="expression" dxfId="106" priority="120">
      <formula>$D507="CANCELADO"</formula>
    </cfRule>
  </conditionalFormatting>
  <conditionalFormatting sqref="D508">
    <cfRule type="expression" dxfId="105" priority="117">
      <formula>$D508="Verde"</formula>
    </cfRule>
    <cfRule type="expression" dxfId="104" priority="118">
      <formula>$D508="CANCELADO"</formula>
    </cfRule>
  </conditionalFormatting>
  <conditionalFormatting sqref="B509:D509">
    <cfRule type="expression" dxfId="103" priority="115">
      <formula>$D509="Verde"</formula>
    </cfRule>
    <cfRule type="expression" dxfId="102" priority="116">
      <formula>$D509="CANCELADO"</formula>
    </cfRule>
  </conditionalFormatting>
  <conditionalFormatting sqref="B510:D510">
    <cfRule type="expression" dxfId="101" priority="113">
      <formula>$D510="Verde"</formula>
    </cfRule>
    <cfRule type="expression" dxfId="100" priority="114">
      <formula>$D510="CANCELADO"</formula>
    </cfRule>
  </conditionalFormatting>
  <conditionalFormatting sqref="B512:D512">
    <cfRule type="expression" dxfId="99" priority="111">
      <formula>$D512="Verde"</formula>
    </cfRule>
    <cfRule type="expression" dxfId="98" priority="112">
      <formula>$D512="CANCELADO"</formula>
    </cfRule>
  </conditionalFormatting>
  <conditionalFormatting sqref="B515:C515">
    <cfRule type="expression" dxfId="97" priority="105">
      <formula>$D515="Verde"</formula>
    </cfRule>
    <cfRule type="expression" dxfId="96" priority="106">
      <formula>$D515="CANCELADO"</formula>
    </cfRule>
  </conditionalFormatting>
  <conditionalFormatting sqref="B511:D511">
    <cfRule type="expression" dxfId="95" priority="109">
      <formula>$D511="Verde"</formula>
    </cfRule>
    <cfRule type="expression" dxfId="94" priority="110">
      <formula>$D511="CANCELADO"</formula>
    </cfRule>
  </conditionalFormatting>
  <conditionalFormatting sqref="B514:D514">
    <cfRule type="expression" dxfId="93" priority="107">
      <formula>$D514="Verde"</formula>
    </cfRule>
    <cfRule type="expression" dxfId="92" priority="108">
      <formula>$D514="CANCELADO"</formula>
    </cfRule>
  </conditionalFormatting>
  <conditionalFormatting sqref="B518:C518">
    <cfRule type="expression" dxfId="91" priority="99">
      <formula>$D518="Verde"</formula>
    </cfRule>
    <cfRule type="expression" dxfId="90" priority="100">
      <formula>$D518="CANCELADO"</formula>
    </cfRule>
  </conditionalFormatting>
  <conditionalFormatting sqref="B516:C516">
    <cfRule type="expression" dxfId="89" priority="103">
      <formula>$D516="Verde"</formula>
    </cfRule>
    <cfRule type="expression" dxfId="88" priority="104">
      <formula>$D516="CANCELADO"</formula>
    </cfRule>
  </conditionalFormatting>
  <conditionalFormatting sqref="B517:C517">
    <cfRule type="expression" dxfId="87" priority="101">
      <formula>$D517="Verde"</formula>
    </cfRule>
    <cfRule type="expression" dxfId="86" priority="102">
      <formula>$D517="CANCELADO"</formula>
    </cfRule>
  </conditionalFormatting>
  <conditionalFormatting sqref="B519:C519">
    <cfRule type="expression" dxfId="85" priority="97">
      <formula>$D519="Verde"</formula>
    </cfRule>
    <cfRule type="expression" dxfId="84" priority="98">
      <formula>$D519="CANCELADO"</formula>
    </cfRule>
  </conditionalFormatting>
  <conditionalFormatting sqref="B564:C564">
    <cfRule type="expression" dxfId="83" priority="39">
      <formula>$D564="Verde"</formula>
    </cfRule>
    <cfRule type="expression" dxfId="82" priority="40">
      <formula>$D564="CANCELADO"</formula>
    </cfRule>
  </conditionalFormatting>
  <conditionalFormatting sqref="B521:C521">
    <cfRule type="expression" dxfId="81" priority="95">
      <formula>$D521="Verde"</formula>
    </cfRule>
    <cfRule type="expression" dxfId="80" priority="96">
      <formula>$D521="CANCELADO"</formula>
    </cfRule>
  </conditionalFormatting>
  <conditionalFormatting sqref="B522:C522">
    <cfRule type="expression" dxfId="79" priority="93">
      <formula>$D522="Verde"</formula>
    </cfRule>
    <cfRule type="expression" dxfId="78" priority="94">
      <formula>$D522="CANCELADO"</formula>
    </cfRule>
  </conditionalFormatting>
  <conditionalFormatting sqref="B523:C523">
    <cfRule type="expression" dxfId="77" priority="91">
      <formula>$D523="Verde"</formula>
    </cfRule>
    <cfRule type="expression" dxfId="76" priority="92">
      <formula>$D523="CANCELADO"</formula>
    </cfRule>
  </conditionalFormatting>
  <conditionalFormatting sqref="B524:C524">
    <cfRule type="expression" dxfId="75" priority="89">
      <formula>$D524="Verde"</formula>
    </cfRule>
    <cfRule type="expression" dxfId="74" priority="90">
      <formula>$D524="CANCELADO"</formula>
    </cfRule>
  </conditionalFormatting>
  <conditionalFormatting sqref="B527:C527">
    <cfRule type="expression" dxfId="73" priority="87">
      <formula>$D527="Verde"</formula>
    </cfRule>
    <cfRule type="expression" dxfId="72" priority="88">
      <formula>$D527="CANCELADO"</formula>
    </cfRule>
  </conditionalFormatting>
  <conditionalFormatting sqref="B567:D567">
    <cfRule type="expression" dxfId="71" priority="37">
      <formula>$D567="Verde"</formula>
    </cfRule>
    <cfRule type="expression" dxfId="70" priority="38">
      <formula>$D567="CANCELADO"</formula>
    </cfRule>
  </conditionalFormatting>
  <conditionalFormatting sqref="B528:C528">
    <cfRule type="expression" dxfId="69" priority="85">
      <formula>$D528="Verde"</formula>
    </cfRule>
    <cfRule type="expression" dxfId="68" priority="86">
      <formula>$D528="CANCELADO"</formula>
    </cfRule>
  </conditionalFormatting>
  <conditionalFormatting sqref="B529:C530">
    <cfRule type="expression" dxfId="67" priority="83">
      <formula>$D529="Verde"</formula>
    </cfRule>
    <cfRule type="expression" dxfId="66" priority="84">
      <formula>$D529="CANCELADO"</formula>
    </cfRule>
  </conditionalFormatting>
  <conditionalFormatting sqref="B531:C531">
    <cfRule type="expression" dxfId="65" priority="81">
      <formula>$D531="Verde"</formula>
    </cfRule>
    <cfRule type="expression" dxfId="64" priority="82">
      <formula>$D531="CANCELADO"</formula>
    </cfRule>
  </conditionalFormatting>
  <conditionalFormatting sqref="B533:D533">
    <cfRule type="expression" dxfId="63" priority="79">
      <formula>$D533="Verde"</formula>
    </cfRule>
    <cfRule type="expression" dxfId="62" priority="80">
      <formula>$D533="CANCELADO"</formula>
    </cfRule>
  </conditionalFormatting>
  <conditionalFormatting sqref="B534:D537">
    <cfRule type="expression" dxfId="61" priority="77">
      <formula>$D534="Verde"</formula>
    </cfRule>
    <cfRule type="expression" dxfId="60" priority="78">
      <formula>$D534="CANCELADO"</formula>
    </cfRule>
  </conditionalFormatting>
  <conditionalFormatting sqref="B540:D540">
    <cfRule type="expression" dxfId="59" priority="75">
      <formula>$D540="Verde"</formula>
    </cfRule>
    <cfRule type="expression" dxfId="58" priority="76">
      <formula>$D540="CANCELADO"</formula>
    </cfRule>
  </conditionalFormatting>
  <conditionalFormatting sqref="B538:D538">
    <cfRule type="expression" dxfId="57" priority="73">
      <formula>$D538="Verde"</formula>
    </cfRule>
    <cfRule type="expression" dxfId="56" priority="74">
      <formula>$D538="CANCELADO"</formula>
    </cfRule>
  </conditionalFormatting>
  <conditionalFormatting sqref="B539:D539">
    <cfRule type="expression" dxfId="55" priority="71">
      <formula>$D539="Verde"</formula>
    </cfRule>
    <cfRule type="expression" dxfId="54" priority="72">
      <formula>$D539="CANCELADO"</formula>
    </cfRule>
  </conditionalFormatting>
  <conditionalFormatting sqref="B542:D542">
    <cfRule type="expression" dxfId="53" priority="69">
      <formula>$D542="Verde"</formula>
    </cfRule>
    <cfRule type="expression" dxfId="52" priority="70">
      <formula>$D542="CANCELADO"</formula>
    </cfRule>
  </conditionalFormatting>
  <conditionalFormatting sqref="B541:D541">
    <cfRule type="expression" dxfId="51" priority="67">
      <formula>$D541="Verde"</formula>
    </cfRule>
    <cfRule type="expression" dxfId="50" priority="68">
      <formula>$D541="CANCELADO"</formula>
    </cfRule>
  </conditionalFormatting>
  <conditionalFormatting sqref="B543:D543">
    <cfRule type="expression" dxfId="49" priority="65">
      <formula>$D543="Verde"</formula>
    </cfRule>
    <cfRule type="expression" dxfId="48" priority="66">
      <formula>$D543="CANCELADO"</formula>
    </cfRule>
  </conditionalFormatting>
  <conditionalFormatting sqref="B544:D547">
    <cfRule type="expression" dxfId="47" priority="63">
      <formula>$D544="Verde"</formula>
    </cfRule>
    <cfRule type="expression" dxfId="46" priority="64">
      <formula>$D544="CANCELADO"</formula>
    </cfRule>
  </conditionalFormatting>
  <conditionalFormatting sqref="B548:C548">
    <cfRule type="expression" dxfId="45" priority="61">
      <formula>$D548="Verde"</formula>
    </cfRule>
    <cfRule type="expression" dxfId="44" priority="62">
      <formula>$D548="CANCELADO"</formula>
    </cfRule>
  </conditionalFormatting>
  <conditionalFormatting sqref="B551:C551">
    <cfRule type="expression" dxfId="43" priority="59">
      <formula>$D551="Verde"</formula>
    </cfRule>
    <cfRule type="expression" dxfId="42" priority="60">
      <formula>$D551="CANCELADO"</formula>
    </cfRule>
  </conditionalFormatting>
  <conditionalFormatting sqref="B554:D557">
    <cfRule type="expression" dxfId="41" priority="57">
      <formula>$D554="Verde"</formula>
    </cfRule>
    <cfRule type="expression" dxfId="40" priority="58">
      <formula>$D554="CANCELADO"</formula>
    </cfRule>
  </conditionalFormatting>
  <conditionalFormatting sqref="B549:D549">
    <cfRule type="expression" dxfId="39" priority="55">
      <formula>$D549="Verde"</formula>
    </cfRule>
    <cfRule type="expression" dxfId="38" priority="56">
      <formula>$D549="CANCELADO"</formula>
    </cfRule>
  </conditionalFormatting>
  <conditionalFormatting sqref="B550:C550">
    <cfRule type="expression" dxfId="37" priority="53">
      <formula>$D550="Verde"</formula>
    </cfRule>
    <cfRule type="expression" dxfId="36" priority="54">
      <formula>$D550="CANCELADO"</formula>
    </cfRule>
  </conditionalFormatting>
  <conditionalFormatting sqref="B552:C552">
    <cfRule type="expression" dxfId="35" priority="51">
      <formula>$D552="Verde"</formula>
    </cfRule>
    <cfRule type="expression" dxfId="34" priority="52">
      <formula>$D552="CANCELADO"</formula>
    </cfRule>
  </conditionalFormatting>
  <conditionalFormatting sqref="B553:C553">
    <cfRule type="expression" dxfId="33" priority="49">
      <formula>$D553="Verde"</formula>
    </cfRule>
    <cfRule type="expression" dxfId="32" priority="50">
      <formula>$D553="CANCELADO"</formula>
    </cfRule>
  </conditionalFormatting>
  <conditionalFormatting sqref="B560:C560">
    <cfRule type="expression" dxfId="31" priority="47">
      <formula>$D560="Verde"</formula>
    </cfRule>
    <cfRule type="expression" dxfId="30" priority="48">
      <formula>$D560="CANCELADO"</formula>
    </cfRule>
  </conditionalFormatting>
  <conditionalFormatting sqref="B558:C559">
    <cfRule type="expression" dxfId="29" priority="45">
      <formula>$D558="Verde"</formula>
    </cfRule>
    <cfRule type="expression" dxfId="28" priority="46">
      <formula>$D558="CANCELADO"</formula>
    </cfRule>
  </conditionalFormatting>
  <conditionalFormatting sqref="B561:C562">
    <cfRule type="expression" dxfId="27" priority="43">
      <formula>$D561="Verde"</formula>
    </cfRule>
    <cfRule type="expression" dxfId="26" priority="44">
      <formula>$D561="CANCELADO"</formula>
    </cfRule>
  </conditionalFormatting>
  <conditionalFormatting sqref="B563:C563">
    <cfRule type="expression" dxfId="25" priority="41">
      <formula>$D563="Verde"</formula>
    </cfRule>
    <cfRule type="expression" dxfId="24" priority="42">
      <formula>$D563="CANCELADO"</formula>
    </cfRule>
  </conditionalFormatting>
  <conditionalFormatting sqref="B575:D575">
    <cfRule type="expression" dxfId="23" priority="31">
      <formula>$D575="Verde"</formula>
    </cfRule>
    <cfRule type="expression" dxfId="22" priority="32">
      <formula>$D575="CANCELADO"</formula>
    </cfRule>
  </conditionalFormatting>
  <conditionalFormatting sqref="B570:D570">
    <cfRule type="expression" dxfId="21" priority="33">
      <formula>$D570="Verde"</formula>
    </cfRule>
    <cfRule type="expression" dxfId="20" priority="34">
      <formula>$D570="CANCELADO"</formula>
    </cfRule>
  </conditionalFormatting>
  <conditionalFormatting sqref="B582:C582">
    <cfRule type="expression" dxfId="19" priority="19">
      <formula>$D582="Verde"</formula>
    </cfRule>
    <cfRule type="expression" dxfId="18" priority="20">
      <formula>$D582="CANCELADO"</formula>
    </cfRule>
  </conditionalFormatting>
  <conditionalFormatting sqref="B468:D468">
    <cfRule type="expression" dxfId="17" priority="17">
      <formula>$D468="Verde"</formula>
    </cfRule>
    <cfRule type="expression" dxfId="16" priority="18">
      <formula>$D468="CANCELADO"</formula>
    </cfRule>
  </conditionalFormatting>
  <conditionalFormatting sqref="B483:D483">
    <cfRule type="expression" dxfId="15" priority="15">
      <formula>$D483="Verde"</formula>
    </cfRule>
    <cfRule type="expression" dxfId="14" priority="16">
      <formula>$D483="CANCELADO"</formula>
    </cfRule>
  </conditionalFormatting>
  <conditionalFormatting sqref="B498:D498">
    <cfRule type="expression" dxfId="13" priority="13">
      <formula>$D498="Verde"</formula>
    </cfRule>
    <cfRule type="expression" dxfId="12" priority="14">
      <formula>$D498="CANCELADO"</formula>
    </cfRule>
  </conditionalFormatting>
  <conditionalFormatting sqref="B508:C508">
    <cfRule type="expression" dxfId="11" priority="11">
      <formula>$D508="Verde"</formula>
    </cfRule>
    <cfRule type="expression" dxfId="10" priority="12">
      <formula>$D508="CANCELADO"</formula>
    </cfRule>
  </conditionalFormatting>
  <conditionalFormatting sqref="B520:C520">
    <cfRule type="expression" dxfId="9" priority="9">
      <formula>$D520="Verde"</formula>
    </cfRule>
    <cfRule type="expression" dxfId="8" priority="10">
      <formula>$D520="CANCELADO"</formula>
    </cfRule>
  </conditionalFormatting>
  <conditionalFormatting sqref="B574">
    <cfRule type="expression" dxfId="7" priority="7">
      <formula>$D574="Verde"</formula>
    </cfRule>
    <cfRule type="expression" dxfId="6" priority="8">
      <formula>$D574="CANCELADO"</formula>
    </cfRule>
  </conditionalFormatting>
  <conditionalFormatting sqref="B576:C576">
    <cfRule type="expression" dxfId="5" priority="5">
      <formula>$D576="Verde"</formula>
    </cfRule>
    <cfRule type="expression" dxfId="4" priority="6">
      <formula>$D576="CANCELADO"</formula>
    </cfRule>
  </conditionalFormatting>
  <conditionalFormatting sqref="B569:D569">
    <cfRule type="expression" dxfId="3" priority="3">
      <formula>$D569="Verde"</formula>
    </cfRule>
    <cfRule type="expression" dxfId="2" priority="4">
      <formula>$D569="CANCELADO"</formula>
    </cfRule>
  </conditionalFormatting>
  <conditionalFormatting sqref="B127:D127">
    <cfRule type="expression" dxfId="1" priority="1">
      <formula>$D127="Verde"</formula>
    </cfRule>
    <cfRule type="expression" dxfId="0" priority="2">
      <formula>$D127="CANCELADO"</formula>
    </cfRule>
  </conditionalFormatting>
  <printOptions horizontalCentered="1"/>
  <pageMargins left="0.23622047244094491" right="0.23622047244094491" top="0.43307086614173229" bottom="0.23622047244094491" header="1.61" footer="0"/>
  <pageSetup scale="85" orientation="landscape" r:id="rId1"/>
  <headerFooter alignWithMargins="0">
    <oddHeader>&amp;R&amp;"Arial,Normal"&amp;10
&amp;P&amp;K00+000-----------&amp;K01+000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8"/>
  <sheetViews>
    <sheetView workbookViewId="0">
      <selection activeCell="A6" sqref="A6:B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105" t="s">
        <v>20</v>
      </c>
      <c r="B1" s="105"/>
      <c r="C1" s="105"/>
      <c r="D1" s="105"/>
      <c r="E1" s="105"/>
      <c r="F1" s="105"/>
      <c r="G1" s="105"/>
      <c r="H1" s="10"/>
    </row>
    <row r="2" spans="1:9" ht="12.75" customHeight="1" x14ac:dyDescent="0.2">
      <c r="A2" s="104" t="s">
        <v>21</v>
      </c>
      <c r="B2" s="104"/>
      <c r="C2" s="104"/>
      <c r="D2" s="104"/>
      <c r="E2" s="104"/>
      <c r="F2" s="104"/>
      <c r="G2" s="104"/>
      <c r="H2" s="10"/>
    </row>
    <row r="3" spans="1:9" ht="12.75" customHeight="1" x14ac:dyDescent="0.2">
      <c r="A3" s="154" t="s">
        <v>22</v>
      </c>
      <c r="B3" s="154"/>
      <c r="C3" s="154"/>
      <c r="D3" s="154"/>
      <c r="E3" s="154"/>
      <c r="F3" s="154"/>
      <c r="G3" s="154"/>
      <c r="H3" s="154"/>
    </row>
    <row r="5" spans="1:9" x14ac:dyDescent="0.2">
      <c r="F5" s="5"/>
    </row>
    <row r="6" spans="1:9" x14ac:dyDescent="0.2">
      <c r="A6" s="161" t="s">
        <v>776</v>
      </c>
      <c r="B6" s="162"/>
      <c r="C6" s="155" t="s">
        <v>17</v>
      </c>
      <c r="D6" s="156"/>
      <c r="E6" s="157"/>
      <c r="F6" s="22" t="s">
        <v>18</v>
      </c>
      <c r="G6" s="23" t="s">
        <v>23</v>
      </c>
    </row>
    <row r="7" spans="1:9" ht="22.5" x14ac:dyDescent="0.2">
      <c r="A7" s="24" t="s">
        <v>16</v>
      </c>
      <c r="B7" s="25" t="str">
        <f>CATÁLOGO!C7</f>
        <v>AMPLIACIÓN Y REMODELACIÓN DEL EDIFICIO DE ATENCIÓN CIUDADANA Y ASISTENCIA DEL D.I.F. ESTATAL EN CD. VICTORIA, TAM.</v>
      </c>
      <c r="C7" s="158"/>
      <c r="D7" s="159"/>
      <c r="E7" s="160"/>
      <c r="F7" s="26"/>
      <c r="G7" s="27" t="s">
        <v>24</v>
      </c>
    </row>
    <row r="8" spans="1:9" x14ac:dyDescent="0.2">
      <c r="A8" s="150" t="s">
        <v>25</v>
      </c>
      <c r="B8" s="151"/>
      <c r="C8" s="125" t="s">
        <v>26</v>
      </c>
      <c r="D8" s="126"/>
      <c r="E8" s="28" t="s">
        <v>12</v>
      </c>
      <c r="F8" s="29"/>
      <c r="G8" s="30" t="s">
        <v>14</v>
      </c>
    </row>
    <row r="9" spans="1:9" x14ac:dyDescent="0.2">
      <c r="A9" s="152"/>
      <c r="B9" s="153"/>
      <c r="C9" s="127"/>
      <c r="D9" s="128"/>
      <c r="E9" s="17" t="s">
        <v>13</v>
      </c>
      <c r="F9" s="31"/>
      <c r="G9" s="32" t="s">
        <v>15</v>
      </c>
    </row>
    <row r="10" spans="1:9" ht="15.75" customHeight="1" x14ac:dyDescent="0.2">
      <c r="A10" s="129" t="s">
        <v>27</v>
      </c>
      <c r="B10" s="130"/>
      <c r="C10" s="130"/>
      <c r="D10" s="130"/>
      <c r="E10" s="130"/>
      <c r="F10" s="130"/>
      <c r="G10" s="131"/>
    </row>
    <row r="11" spans="1:9" x14ac:dyDescent="0.2">
      <c r="A11" s="132"/>
      <c r="B11" s="133"/>
      <c r="C11" s="133"/>
      <c r="D11" s="133"/>
      <c r="E11" s="133"/>
      <c r="F11" s="133"/>
      <c r="G11" s="134"/>
    </row>
    <row r="12" spans="1:9" x14ac:dyDescent="0.2">
      <c r="A12" s="135" t="s">
        <v>0</v>
      </c>
      <c r="B12" s="138" t="s">
        <v>28</v>
      </c>
      <c r="C12" s="141" t="s">
        <v>29</v>
      </c>
      <c r="D12" s="142"/>
      <c r="E12" s="142"/>
      <c r="F12" s="142"/>
      <c r="G12" s="143"/>
    </row>
    <row r="13" spans="1:9" x14ac:dyDescent="0.2">
      <c r="A13" s="136"/>
      <c r="B13" s="139"/>
      <c r="C13" s="144"/>
      <c r="D13" s="145"/>
      <c r="E13" s="145"/>
      <c r="F13" s="145"/>
      <c r="G13" s="146"/>
    </row>
    <row r="14" spans="1:9" ht="9.75" customHeight="1" x14ac:dyDescent="0.2">
      <c r="A14" s="137"/>
      <c r="B14" s="140"/>
      <c r="C14" s="147"/>
      <c r="D14" s="148"/>
      <c r="E14" s="148"/>
      <c r="F14" s="148"/>
      <c r="G14" s="149"/>
    </row>
    <row r="15" spans="1:9" s="7" customFormat="1" x14ac:dyDescent="0.2">
      <c r="A15" s="49" t="s">
        <v>37</v>
      </c>
      <c r="B15" s="50" t="s">
        <v>39</v>
      </c>
      <c r="C15" s="33"/>
      <c r="D15" s="34"/>
      <c r="E15" s="34"/>
      <c r="F15" s="34"/>
      <c r="G15" s="35"/>
      <c r="H15" s="6"/>
      <c r="I15" s="6"/>
    </row>
    <row r="16" spans="1:9" s="7" customFormat="1" ht="11.25" x14ac:dyDescent="0.2">
      <c r="A16" s="49" t="s">
        <v>38</v>
      </c>
      <c r="B16" s="50" t="s">
        <v>59</v>
      </c>
      <c r="C16" s="36"/>
      <c r="D16" s="37"/>
      <c r="E16" s="37"/>
      <c r="F16" s="37"/>
      <c r="G16" s="38"/>
    </row>
    <row r="17" spans="1:9" s="7" customFormat="1" x14ac:dyDescent="0.2">
      <c r="A17" s="49" t="s">
        <v>691</v>
      </c>
      <c r="B17" s="50" t="s">
        <v>76</v>
      </c>
      <c r="C17" s="33"/>
      <c r="D17" s="34"/>
      <c r="E17" s="34"/>
      <c r="F17" s="34"/>
      <c r="G17" s="35"/>
      <c r="H17" s="6"/>
      <c r="I17" s="6"/>
    </row>
    <row r="18" spans="1:9" s="7" customFormat="1" x14ac:dyDescent="0.2">
      <c r="A18" s="91" t="s">
        <v>692</v>
      </c>
      <c r="B18" s="50" t="s">
        <v>86</v>
      </c>
      <c r="C18" s="33"/>
      <c r="D18" s="34"/>
      <c r="E18" s="34"/>
      <c r="F18" s="34"/>
      <c r="G18" s="35"/>
      <c r="H18" s="6"/>
      <c r="I18" s="6"/>
    </row>
    <row r="19" spans="1:9" s="7" customFormat="1" x14ac:dyDescent="0.2">
      <c r="A19" s="91" t="s">
        <v>693</v>
      </c>
      <c r="B19" s="50" t="s">
        <v>94</v>
      </c>
      <c r="C19" s="33"/>
      <c r="D19" s="34"/>
      <c r="E19" s="34"/>
      <c r="F19" s="34"/>
      <c r="G19" s="35"/>
      <c r="H19" s="6"/>
      <c r="I19" s="6"/>
    </row>
    <row r="20" spans="1:9" s="7" customFormat="1" x14ac:dyDescent="0.2">
      <c r="A20" s="91" t="s">
        <v>698</v>
      </c>
      <c r="B20" s="50" t="s">
        <v>110</v>
      </c>
      <c r="C20" s="33"/>
      <c r="D20" s="34"/>
      <c r="E20" s="34"/>
      <c r="F20" s="34"/>
      <c r="G20" s="35"/>
      <c r="H20" s="6"/>
      <c r="I20" s="6"/>
    </row>
    <row r="21" spans="1:9" s="7" customFormat="1" x14ac:dyDescent="0.2">
      <c r="A21" s="91" t="s">
        <v>700</v>
      </c>
      <c r="B21" s="50" t="s">
        <v>118</v>
      </c>
      <c r="C21" s="33"/>
      <c r="D21" s="34"/>
      <c r="E21" s="34"/>
      <c r="F21" s="34"/>
      <c r="G21" s="35"/>
      <c r="H21" s="6"/>
      <c r="I21" s="6"/>
    </row>
    <row r="22" spans="1:9" s="7" customFormat="1" x14ac:dyDescent="0.2">
      <c r="A22" s="91" t="s">
        <v>702</v>
      </c>
      <c r="B22" s="50" t="s">
        <v>121</v>
      </c>
      <c r="C22" s="33"/>
      <c r="D22" s="34"/>
      <c r="E22" s="34"/>
      <c r="F22" s="34"/>
      <c r="G22" s="35"/>
      <c r="H22" s="6"/>
      <c r="I22" s="6"/>
    </row>
    <row r="23" spans="1:9" s="7" customFormat="1" x14ac:dyDescent="0.2">
      <c r="A23" s="91" t="s">
        <v>703</v>
      </c>
      <c r="B23" s="50" t="s">
        <v>122</v>
      </c>
      <c r="C23" s="33"/>
      <c r="D23" s="34"/>
      <c r="E23" s="34"/>
      <c r="F23" s="34"/>
      <c r="G23" s="35"/>
      <c r="H23" s="6"/>
      <c r="I23" s="6"/>
    </row>
    <row r="24" spans="1:9" s="7" customFormat="1" x14ac:dyDescent="0.2">
      <c r="A24" s="91" t="s">
        <v>704</v>
      </c>
      <c r="B24" s="50" t="s">
        <v>123</v>
      </c>
      <c r="C24" s="33"/>
      <c r="D24" s="34"/>
      <c r="E24" s="34"/>
      <c r="F24" s="34"/>
      <c r="G24" s="35"/>
      <c r="H24" s="6"/>
      <c r="I24" s="6"/>
    </row>
    <row r="25" spans="1:9" s="7" customFormat="1" x14ac:dyDescent="0.2">
      <c r="A25" s="91" t="s">
        <v>705</v>
      </c>
      <c r="B25" s="50" t="s">
        <v>124</v>
      </c>
      <c r="C25" s="33"/>
      <c r="D25" s="34"/>
      <c r="E25" s="34"/>
      <c r="F25" s="34"/>
      <c r="G25" s="35"/>
      <c r="H25" s="6"/>
      <c r="I25" s="6"/>
    </row>
    <row r="26" spans="1:9" s="7" customFormat="1" x14ac:dyDescent="0.2">
      <c r="A26" s="91" t="s">
        <v>715</v>
      </c>
      <c r="B26" s="50" t="s">
        <v>134</v>
      </c>
      <c r="C26" s="33"/>
      <c r="D26" s="34"/>
      <c r="E26" s="34"/>
      <c r="F26" s="34"/>
      <c r="G26" s="35"/>
      <c r="H26" s="6"/>
      <c r="I26" s="6"/>
    </row>
    <row r="27" spans="1:9" s="7" customFormat="1" x14ac:dyDescent="0.2">
      <c r="A27" s="91" t="s">
        <v>716</v>
      </c>
      <c r="B27" s="50" t="s">
        <v>144</v>
      </c>
      <c r="C27" s="33"/>
      <c r="D27" s="34"/>
      <c r="E27" s="34"/>
      <c r="F27" s="34"/>
      <c r="G27" s="35"/>
      <c r="H27" s="6"/>
      <c r="I27" s="6"/>
    </row>
    <row r="28" spans="1:9" s="7" customFormat="1" x14ac:dyDescent="0.2">
      <c r="A28" s="91" t="s">
        <v>717</v>
      </c>
      <c r="B28" s="50" t="s">
        <v>146</v>
      </c>
      <c r="C28" s="33"/>
      <c r="D28" s="34"/>
      <c r="E28" s="34"/>
      <c r="F28" s="34"/>
      <c r="G28" s="35"/>
      <c r="H28" s="6"/>
      <c r="I28" s="6"/>
    </row>
    <row r="29" spans="1:9" s="7" customFormat="1" x14ac:dyDescent="0.2">
      <c r="A29" s="91" t="s">
        <v>718</v>
      </c>
      <c r="B29" s="50" t="s">
        <v>159</v>
      </c>
      <c r="C29" s="33"/>
      <c r="D29" s="34"/>
      <c r="E29" s="34"/>
      <c r="F29" s="34"/>
      <c r="G29" s="35"/>
      <c r="H29" s="6"/>
      <c r="I29" s="6"/>
    </row>
    <row r="30" spans="1:9" s="7" customFormat="1" x14ac:dyDescent="0.2">
      <c r="A30" s="91" t="s">
        <v>747</v>
      </c>
      <c r="B30" s="50" t="s">
        <v>186</v>
      </c>
      <c r="C30" s="33"/>
      <c r="D30" s="34"/>
      <c r="E30" s="34"/>
      <c r="F30" s="34"/>
      <c r="G30" s="35"/>
      <c r="H30" s="6"/>
      <c r="I30" s="6"/>
    </row>
    <row r="31" spans="1:9" s="7" customFormat="1" x14ac:dyDescent="0.2">
      <c r="A31" s="91" t="s">
        <v>755</v>
      </c>
      <c r="B31" s="50" t="s">
        <v>200</v>
      </c>
      <c r="C31" s="33"/>
      <c r="D31" s="34"/>
      <c r="E31" s="34"/>
      <c r="F31" s="34"/>
      <c r="G31" s="35"/>
      <c r="H31" s="6"/>
      <c r="I31" s="6"/>
    </row>
    <row r="32" spans="1:9" s="7" customFormat="1" x14ac:dyDescent="0.2">
      <c r="A32" s="91" t="s">
        <v>758</v>
      </c>
      <c r="B32" s="50" t="s">
        <v>203</v>
      </c>
      <c r="C32" s="33"/>
      <c r="D32" s="34"/>
      <c r="E32" s="34"/>
      <c r="F32" s="34"/>
      <c r="G32" s="35"/>
      <c r="H32" s="6"/>
      <c r="I32" s="6"/>
    </row>
    <row r="33" spans="1:9" s="7" customFormat="1" x14ac:dyDescent="0.2">
      <c r="A33" s="91"/>
      <c r="B33" s="50"/>
      <c r="C33" s="33"/>
      <c r="D33" s="34"/>
      <c r="E33" s="34"/>
      <c r="F33" s="34"/>
      <c r="G33" s="35"/>
      <c r="H33" s="6"/>
      <c r="I33" s="6"/>
    </row>
    <row r="34" spans="1:9" s="7" customFormat="1" ht="11.25" customHeight="1" x14ac:dyDescent="0.2">
      <c r="A34" s="11"/>
      <c r="B34" s="39"/>
      <c r="C34" s="36"/>
      <c r="D34" s="37"/>
      <c r="E34" s="37"/>
      <c r="F34" s="37"/>
      <c r="G34" s="38"/>
    </row>
    <row r="35" spans="1:9" s="7" customFormat="1" ht="11.25" customHeight="1" x14ac:dyDescent="0.2">
      <c r="A35" s="11"/>
      <c r="B35" s="40"/>
      <c r="C35" s="36"/>
      <c r="D35" s="37"/>
      <c r="E35" s="37"/>
      <c r="F35" s="37"/>
      <c r="G35" s="38"/>
    </row>
    <row r="36" spans="1:9" s="7" customFormat="1" ht="11.25" x14ac:dyDescent="0.2">
      <c r="A36" s="41"/>
      <c r="B36" s="42" t="s">
        <v>30</v>
      </c>
      <c r="C36" s="36"/>
      <c r="D36" s="37"/>
      <c r="E36" s="37"/>
      <c r="F36" s="37"/>
      <c r="G36" s="38"/>
    </row>
    <row r="37" spans="1:9" s="7" customFormat="1" ht="11.25" x14ac:dyDescent="0.2">
      <c r="A37" s="41"/>
      <c r="B37" s="42" t="s">
        <v>31</v>
      </c>
      <c r="C37" s="36"/>
      <c r="D37" s="37"/>
      <c r="E37" s="37"/>
      <c r="F37" s="37"/>
      <c r="G37" s="38"/>
    </row>
    <row r="38" spans="1:9" s="7" customFormat="1" ht="11.25" x14ac:dyDescent="0.2">
      <c r="A38" s="41"/>
      <c r="B38" s="42" t="s">
        <v>32</v>
      </c>
      <c r="C38" s="36"/>
      <c r="D38" s="37"/>
      <c r="E38" s="37"/>
      <c r="F38" s="37"/>
      <c r="G38" s="38"/>
    </row>
    <row r="39" spans="1:9" s="7" customFormat="1" ht="11.25" x14ac:dyDescent="0.2">
      <c r="A39" s="41"/>
      <c r="B39" s="42" t="s">
        <v>33</v>
      </c>
      <c r="C39" s="36"/>
      <c r="D39" s="37"/>
      <c r="E39" s="37"/>
      <c r="F39" s="37"/>
      <c r="G39" s="38"/>
    </row>
    <row r="40" spans="1:9" s="7" customFormat="1" ht="11.25" x14ac:dyDescent="0.2">
      <c r="A40" s="8"/>
    </row>
    <row r="41" spans="1:9" s="7" customFormat="1" ht="11.25" x14ac:dyDescent="0.2">
      <c r="A41" s="8"/>
    </row>
    <row r="42" spans="1:9" s="7" customFormat="1" ht="11.25" x14ac:dyDescent="0.2">
      <c r="A42" s="8"/>
    </row>
    <row r="43" spans="1:9" s="7" customFormat="1" ht="11.25" x14ac:dyDescent="0.2">
      <c r="A43" s="8"/>
    </row>
    <row r="44" spans="1:9" s="7" customFormat="1" ht="11.25" x14ac:dyDescent="0.2">
      <c r="A44" s="8"/>
    </row>
    <row r="45" spans="1:9" s="7" customFormat="1" ht="11.25" x14ac:dyDescent="0.2">
      <c r="A45" s="8"/>
    </row>
    <row r="46" spans="1:9" s="7" customFormat="1" ht="11.25" x14ac:dyDescent="0.2">
      <c r="A46" s="8"/>
    </row>
    <row r="47" spans="1:9" s="7" customFormat="1" ht="11.25" x14ac:dyDescent="0.2">
      <c r="A47" s="8"/>
    </row>
    <row r="48" spans="1:9"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c r="A85" s="8"/>
    </row>
    <row r="86" spans="1:1" s="7" customFormat="1" ht="11.25" x14ac:dyDescent="0.2">
      <c r="A86" s="8"/>
    </row>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row r="1997" s="7" customFormat="1" ht="11.25" x14ac:dyDescent="0.2"/>
    <row r="1998"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printOptions horizontalCentered="1"/>
  <pageMargins left="0.23622047244094491" right="0.23622047244094491" top="0.62992125984251968" bottom="0.23622047244094491" header="1.8"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2018-05-09T14:21:06Z</cp:lastPrinted>
  <dcterms:created xsi:type="dcterms:W3CDTF">2013-02-07T15:56:20Z</dcterms:created>
  <dcterms:modified xsi:type="dcterms:W3CDTF">2018-05-09T14:21:43Z</dcterms:modified>
</cp:coreProperties>
</file>